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<sst xmlns="http://schemas.openxmlformats.org/spreadsheetml/2006/main" count="754" uniqueCount="210">
  <si>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</si>
  <si>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</si>
  <si>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</si>
  <si>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</si>
  <si>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</si>
  <si>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</si>
  <si>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</si>
  <si>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</si>
  <si>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</si>
  <si>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</si>
  <si>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</si>
  <si>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</si>
  <si>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</si>
  <si>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Шебекинский</t>
  </si>
  <si>
    <t>Андреевич</t>
  </si>
  <si>
    <t>Владимирович</t>
  </si>
  <si>
    <t>Олегович</t>
  </si>
  <si>
    <t>Денис</t>
  </si>
  <si>
    <t>Алексеевич</t>
  </si>
  <si>
    <t>Артем</t>
  </si>
  <si>
    <t>Никита</t>
  </si>
  <si>
    <t>Максим</t>
  </si>
  <si>
    <t>Романович</t>
  </si>
  <si>
    <t>Артемов Геннадий Григорьевич</t>
  </si>
  <si>
    <t>Русланович</t>
  </si>
  <si>
    <t>Богданов</t>
  </si>
  <si>
    <t>Алексей</t>
  </si>
  <si>
    <t>Евгений</t>
  </si>
  <si>
    <t xml:space="preserve">технология (технический труд) </t>
  </si>
  <si>
    <t xml:space="preserve">Статус </t>
  </si>
  <si>
    <t>Андреев</t>
  </si>
  <si>
    <t>Мунтяну</t>
  </si>
  <si>
    <t>Леонидович</t>
  </si>
  <si>
    <t>Приступенко</t>
  </si>
  <si>
    <t>Чернов</t>
  </si>
  <si>
    <t>Виталий</t>
  </si>
  <si>
    <t>Витальевич</t>
  </si>
  <si>
    <t>Линников Сергей Николаевич</t>
  </si>
  <si>
    <t>Антон</t>
  </si>
  <si>
    <t>Соколенко</t>
  </si>
  <si>
    <t>Юшинов Анатолий Егорович</t>
  </si>
  <si>
    <t>Дмитрий</t>
  </si>
  <si>
    <t>Николаевич</t>
  </si>
  <si>
    <t>Кирилл</t>
  </si>
  <si>
    <t>Сергеевич</t>
  </si>
  <si>
    <t>Михайлович</t>
  </si>
  <si>
    <t>Пейтер</t>
  </si>
  <si>
    <t>Игоревич</t>
  </si>
  <si>
    <t>Некрасов</t>
  </si>
  <si>
    <t>Егор</t>
  </si>
  <si>
    <t xml:space="preserve">Андрей </t>
  </si>
  <si>
    <t>Сухорончак Павел Адамович</t>
  </si>
  <si>
    <t>Роман</t>
  </si>
  <si>
    <t>Александрович</t>
  </si>
  <si>
    <t>Иванович</t>
  </si>
  <si>
    <t>Сергей</t>
  </si>
  <si>
    <t>Подлегаев Владимир Георгиевич</t>
  </si>
  <si>
    <t xml:space="preserve">Волков </t>
  </si>
  <si>
    <t>Александр</t>
  </si>
  <si>
    <t>Павел</t>
  </si>
  <si>
    <t>Владимир</t>
  </si>
  <si>
    <t>Иван</t>
  </si>
  <si>
    <t>Валерьевич</t>
  </si>
  <si>
    <t>Захар</t>
  </si>
  <si>
    <t>Быков</t>
  </si>
  <si>
    <t>Петр</t>
  </si>
  <si>
    <t xml:space="preserve">08 октября 2019года </t>
  </si>
  <si>
    <t>Городской округ</t>
  </si>
  <si>
    <t>Левчук</t>
  </si>
  <si>
    <t>МБОУ "Масловопристанская  средняя общеобразовательная школа Шебекинского района Белгородской области"</t>
  </si>
  <si>
    <t>Шевчук</t>
  </si>
  <si>
    <t>Долгов</t>
  </si>
  <si>
    <t>МБОУ "Масловопристанская средняя общеобразовательная школа"</t>
  </si>
  <si>
    <t>Ефимов</t>
  </si>
  <si>
    <t>Жихарев</t>
  </si>
  <si>
    <t>Георгиевич</t>
  </si>
  <si>
    <t>Лимаров</t>
  </si>
  <si>
    <t>Анатолий</t>
  </si>
  <si>
    <t>Савенко</t>
  </si>
  <si>
    <t>Верещагин</t>
  </si>
  <si>
    <t>Чуйков</t>
  </si>
  <si>
    <t>Махонин</t>
  </si>
  <si>
    <t>Анатольевич</t>
  </si>
  <si>
    <t>МБОУ "Средняя общеобразовательная школа №4  г. Шебекино Белгородской области"</t>
  </si>
  <si>
    <t>Чернышов</t>
  </si>
  <si>
    <t>Антюфеев</t>
  </si>
  <si>
    <t>Дегтярев</t>
  </si>
  <si>
    <t>Константинович</t>
  </si>
  <si>
    <t>МБОУ "Ржевская средняя общеобразовательная школа Шебекинского района Белгородской области"</t>
  </si>
  <si>
    <t>Ивонина Ольга Владимировна</t>
  </si>
  <si>
    <t xml:space="preserve">Литовкин </t>
  </si>
  <si>
    <t>Шатохин</t>
  </si>
  <si>
    <t xml:space="preserve">Михаил </t>
  </si>
  <si>
    <t>Ведутенко</t>
  </si>
  <si>
    <t>МБОУ "Мешковская средняя общеобразовательная школа Шебекинского района Белгородской области"</t>
  </si>
  <si>
    <t>Данила</t>
  </si>
  <si>
    <t xml:space="preserve">Здор </t>
  </si>
  <si>
    <t>МБОУ "Новотаволжанская Средняя общеобразовательная школа им. Героя Советского союза И П Серикова Шебекинского района Белгородскй области</t>
  </si>
  <si>
    <t>Лунгу М П.</t>
  </si>
  <si>
    <t xml:space="preserve">Ахатбеков </t>
  </si>
  <si>
    <t xml:space="preserve">Евдокимов </t>
  </si>
  <si>
    <t xml:space="preserve">Утаганов </t>
  </si>
  <si>
    <t>Руслан</t>
  </si>
  <si>
    <t>Умиркулович</t>
  </si>
  <si>
    <t>Кормилин</t>
  </si>
  <si>
    <t>мБОУ "Новотаволжанская Средняя общеобразовательная школа им. Героя Советского союза И П Серикова Шебекинского района Белгородскй области</t>
  </si>
  <si>
    <t>Валуйский</t>
  </si>
  <si>
    <t>Анлреевич</t>
  </si>
  <si>
    <t xml:space="preserve">Лунгу </t>
  </si>
  <si>
    <t>Филатов</t>
  </si>
  <si>
    <t>МБОУ "СОШ № 3 г.Шебекино"</t>
  </si>
  <si>
    <t>Мишенин</t>
  </si>
  <si>
    <t>даниил</t>
  </si>
  <si>
    <t>Цыбульников</t>
  </si>
  <si>
    <t>Ткачев</t>
  </si>
  <si>
    <t>Пыханов</t>
  </si>
  <si>
    <t>МБОУ "Средняя общеобразовательная школа №6 города Шебекино Белгородской области"</t>
  </si>
  <si>
    <t>Лдинников Сергей Николаевич</t>
  </si>
  <si>
    <t>Чибанов</t>
  </si>
  <si>
    <t>Антонович</t>
  </si>
  <si>
    <t>МБОУ "Вознесеновская  средняя общеобразовательная школа Шебекинского района Белгородской области"</t>
  </si>
  <si>
    <t>Закурдаева Юлия    Юрьевна</t>
  </si>
  <si>
    <t>Синцов</t>
  </si>
  <si>
    <t>Олег</t>
  </si>
  <si>
    <t xml:space="preserve">Толстой </t>
  </si>
  <si>
    <t>Артемович</t>
  </si>
  <si>
    <t>Козлов Алексей Егорович</t>
  </si>
  <si>
    <t>Валяев</t>
  </si>
  <si>
    <t xml:space="preserve">Даниил </t>
  </si>
  <si>
    <t>Вячеславович</t>
  </si>
  <si>
    <t>Фролов</t>
  </si>
  <si>
    <t>Ярослав</t>
  </si>
  <si>
    <t>Драчев</t>
  </si>
  <si>
    <t>Зубарев</t>
  </si>
  <si>
    <t xml:space="preserve">Константин </t>
  </si>
  <si>
    <t>Орехов</t>
  </si>
  <si>
    <t>Данил</t>
  </si>
  <si>
    <t xml:space="preserve">Бойко </t>
  </si>
  <si>
    <t>Голубов Владимир Вячеславович</t>
  </si>
  <si>
    <t>Трясоруков</t>
  </si>
  <si>
    <t>01.21.2008</t>
  </si>
  <si>
    <t>Коренской</t>
  </si>
  <si>
    <t>Торгашов</t>
  </si>
  <si>
    <t>Замыцкий</t>
  </si>
  <si>
    <t>Бычков</t>
  </si>
  <si>
    <t>Вадим</t>
  </si>
  <si>
    <t>Якунин</t>
  </si>
  <si>
    <t>Даниил</t>
  </si>
  <si>
    <t>Рубцов</t>
  </si>
  <si>
    <t>Капральский</t>
  </si>
  <si>
    <t>Цвиркун</t>
  </si>
  <si>
    <t>Лемех</t>
  </si>
  <si>
    <t>Владислав</t>
  </si>
  <si>
    <t>Озеоров</t>
  </si>
  <si>
    <t>Ходыкин</t>
  </si>
  <si>
    <t>Илья</t>
  </si>
  <si>
    <t>Сульженко</t>
  </si>
  <si>
    <t>Мищенко</t>
  </si>
  <si>
    <t>Юрьевич</t>
  </si>
  <si>
    <t>Шалагин</t>
  </si>
  <si>
    <t>Трубецкой</t>
  </si>
  <si>
    <t>Дмитриевич</t>
  </si>
  <si>
    <t>Санин</t>
  </si>
  <si>
    <t>Усов</t>
  </si>
  <si>
    <t>Абросимов</t>
  </si>
  <si>
    <t>Виноградов</t>
  </si>
  <si>
    <t>Маликов</t>
  </si>
  <si>
    <t>Аврамчук</t>
  </si>
  <si>
    <t>Алеексеевич</t>
  </si>
  <si>
    <t>Васильев</t>
  </si>
  <si>
    <t>Воликов</t>
  </si>
  <si>
    <t>МБОУ "Средняя оюбщеобразователбная школа №5  с углубленным изучением отдельных предметов г.Шебекинго Белгородской области"</t>
  </si>
  <si>
    <t>Куренный Никита Сергеевич</t>
  </si>
  <si>
    <t>Алексеев</t>
  </si>
  <si>
    <t>Николай</t>
  </si>
  <si>
    <t>Борисович</t>
  </si>
  <si>
    <t>Щепилин</t>
  </si>
  <si>
    <t>Тарасов</t>
  </si>
  <si>
    <t>Неткачев</t>
  </si>
  <si>
    <t>Евгеньевич</t>
  </si>
  <si>
    <t>Яковенко</t>
  </si>
  <si>
    <t>Костенко</t>
  </si>
  <si>
    <t>Петрович</t>
  </si>
  <si>
    <t>Дубский</t>
  </si>
  <si>
    <t>Святослав</t>
  </si>
  <si>
    <t>Силютин</t>
  </si>
  <si>
    <t>Селезнев</t>
  </si>
  <si>
    <t>Гармашов</t>
  </si>
  <si>
    <t>Хлыстун</t>
  </si>
  <si>
    <t>Тупяков</t>
  </si>
  <si>
    <t>Павлович</t>
  </si>
  <si>
    <t>МБОУ "Купинская средняя общеобразовательная школа Шебекинского района Белгородской области"</t>
  </si>
  <si>
    <t>Лаптев Юрий Геннадьевтч</t>
  </si>
  <si>
    <t>Мишнев</t>
  </si>
  <si>
    <t xml:space="preserve">Дмитрий </t>
  </si>
  <si>
    <t>Шкруднев</t>
  </si>
  <si>
    <t>Резвих</t>
  </si>
  <si>
    <t>Крестьянович</t>
  </si>
  <si>
    <t>Захаров</t>
  </si>
  <si>
    <t>Викторович</t>
  </si>
  <si>
    <t>Медведев</t>
  </si>
  <si>
    <t>Егорович</t>
  </si>
  <si>
    <t xml:space="preserve">МБОУ "Средняя общеобразовательная школа № 2  города Шебекино Белгородской области" </t>
  </si>
  <si>
    <t>Молчанова Антонина Григорьевна</t>
  </si>
  <si>
    <t>Ничиков</t>
  </si>
  <si>
    <t>Оксов</t>
  </si>
  <si>
    <t>Горохов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</si>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</sst>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5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312E25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14" fontId="10" fillId="0" borderId="10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/>
    </xf>
    <xf numFmtId="14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 wrapText="1"/>
    </xf>
    <xf numFmtId="14" fontId="11" fillId="34" borderId="10" xfId="0" applyNumberFormat="1" applyFont="1" applyFill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352425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734050" y="0"/>
          <a:ext cx="27622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523875</xdr:colOff>
      <xdr:row>4</xdr:row>
      <xdr:rowOff>0</xdr:rowOff>
    </xdr:from>
    <xdr:to>
      <xdr:col>6</xdr:col>
      <xdr:colOff>1514475</xdr:colOff>
      <xdr:row>5</xdr:row>
      <xdr:rowOff>85725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257925" y="762000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295275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6000750" y="0"/>
          <a:ext cx="27622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514350</xdr:colOff>
      <xdr:row>3</xdr:row>
      <xdr:rowOff>171450</xdr:rowOff>
    </xdr:from>
    <xdr:to>
      <xdr:col>6</xdr:col>
      <xdr:colOff>1504950</xdr:colOff>
      <xdr:row>5</xdr:row>
      <xdr:rowOff>66675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515100" y="742950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142875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495925" y="0"/>
          <a:ext cx="27622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552450</xdr:colOff>
      <xdr:row>3</xdr:row>
      <xdr:rowOff>180975</xdr:rowOff>
    </xdr:from>
    <xdr:to>
      <xdr:col>6</xdr:col>
      <xdr:colOff>1543050</xdr:colOff>
      <xdr:row>5</xdr:row>
      <xdr:rowOff>76200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048375" y="752475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361950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762625" y="0"/>
          <a:ext cx="27622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571500</xdr:colOff>
      <xdr:row>3</xdr:row>
      <xdr:rowOff>180975</xdr:rowOff>
    </xdr:from>
    <xdr:to>
      <xdr:col>6</xdr:col>
      <xdr:colOff>1562100</xdr:colOff>
      <xdr:row>5</xdr:row>
      <xdr:rowOff>76200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334125" y="752475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352425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276850" y="0"/>
          <a:ext cx="27622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571500</xdr:colOff>
      <xdr:row>4</xdr:row>
      <xdr:rowOff>0</xdr:rowOff>
    </xdr:from>
    <xdr:to>
      <xdr:col>6</xdr:col>
      <xdr:colOff>1562100</xdr:colOff>
      <xdr:row>5</xdr:row>
      <xdr:rowOff>85725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848350" y="762000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247650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762625" y="0"/>
          <a:ext cx="27622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1533525</xdr:colOff>
      <xdr:row>5</xdr:row>
      <xdr:rowOff>85725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305550" y="762000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285750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410200" y="0"/>
          <a:ext cx="27622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619125</xdr:colOff>
      <xdr:row>4</xdr:row>
      <xdr:rowOff>9525</xdr:rowOff>
    </xdr:from>
    <xdr:to>
      <xdr:col>6</xdr:col>
      <xdr:colOff>1609725</xdr:colOff>
      <xdr:row>5</xdr:row>
      <xdr:rowOff>95250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029325" y="771525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72;&#1083;&#1100;&#1103;\2015-2016\&#1054;&#1051;&#1048;&#1052;&#1055;&#1048;&#1040;&#1044;&#1040;%2015-16%20&#1051;&#1091;&#1082;&#1100;&#1103;&#1085;&#1086;&#1074;&#1072;\&#1057;&#1087;&#1080;&#1089;&#1082;&#1080;%20&#1086;&#1083;&#1080;&#1084;&#1087;&#1080;&#1072;&#1076;&#1072;\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Населенный пункт"/>
      <sheetName val="Тип ОУ"/>
      <sheetName val="СТАТУС"/>
    </sheetNames>
    <sheetDataSet>
      <sheetData sheetId="0">
        <row r="7">
          <cell r="D7" t="str">
            <v>МБОУ СОШ № 1 с УИОП г Шебекино Белгородской обл.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3.7109375" style="0" customWidth="1"/>
    <col min="7" max="7" width="27.0039062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28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66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67</v>
      </c>
      <c r="C13" s="10" t="s">
        <v>1</v>
      </c>
      <c r="D13" s="10" t="s">
        <v>2</v>
      </c>
      <c r="E13" s="10" t="s">
        <v>3</v>
      </c>
      <c r="F13" s="33" t="s">
        <v>4</v>
      </c>
      <c r="G13" s="10" t="s">
        <v>9</v>
      </c>
      <c r="H13" s="10" t="s">
        <v>10</v>
      </c>
      <c r="I13" s="10" t="s">
        <v>11</v>
      </c>
      <c r="J13" s="10" t="s">
        <v>29</v>
      </c>
      <c r="K13" s="10" t="s">
        <v>5</v>
      </c>
    </row>
    <row r="14" spans="1:11" ht="51">
      <c r="A14" s="20">
        <v>1</v>
      </c>
      <c r="B14" s="20" t="s">
        <v>13</v>
      </c>
      <c r="C14" s="20" t="s">
        <v>81</v>
      </c>
      <c r="D14" s="20" t="s">
        <v>17</v>
      </c>
      <c r="E14" s="20" t="s">
        <v>82</v>
      </c>
      <c r="F14" s="21">
        <v>39518</v>
      </c>
      <c r="G14" s="20" t="s">
        <v>83</v>
      </c>
      <c r="H14" s="20">
        <v>5</v>
      </c>
      <c r="I14" s="20">
        <v>60</v>
      </c>
      <c r="J14" s="28" t="s">
        <v>207</v>
      </c>
      <c r="K14" s="20" t="s">
        <v>40</v>
      </c>
    </row>
    <row r="15" spans="1:11" ht="51">
      <c r="A15" s="23">
        <v>2</v>
      </c>
      <c r="B15" s="20" t="s">
        <v>13</v>
      </c>
      <c r="C15" s="20" t="s">
        <v>68</v>
      </c>
      <c r="D15" s="20" t="s">
        <v>58</v>
      </c>
      <c r="E15" s="20" t="s">
        <v>47</v>
      </c>
      <c r="F15" s="21">
        <v>39606</v>
      </c>
      <c r="G15" s="20" t="s">
        <v>69</v>
      </c>
      <c r="H15" s="20">
        <v>5</v>
      </c>
      <c r="I15" s="20">
        <v>59</v>
      </c>
      <c r="J15" s="28" t="s">
        <v>208</v>
      </c>
      <c r="K15" s="20" t="s">
        <v>23</v>
      </c>
    </row>
    <row r="16" spans="1:11" ht="51">
      <c r="A16" s="20">
        <v>3</v>
      </c>
      <c r="B16" s="20" t="s">
        <v>13</v>
      </c>
      <c r="C16" s="20" t="s">
        <v>64</v>
      </c>
      <c r="D16" s="20" t="s">
        <v>58</v>
      </c>
      <c r="E16" s="20" t="s">
        <v>62</v>
      </c>
      <c r="F16" s="21">
        <v>39844</v>
      </c>
      <c r="G16" s="20" t="s">
        <v>69</v>
      </c>
      <c r="H16" s="20">
        <v>5</v>
      </c>
      <c r="I16" s="20">
        <v>57</v>
      </c>
      <c r="J16" s="28" t="s">
        <v>208</v>
      </c>
      <c r="K16" s="20" t="s">
        <v>23</v>
      </c>
    </row>
    <row r="17" spans="1:11" ht="51">
      <c r="A17" s="23">
        <v>4</v>
      </c>
      <c r="B17" s="20" t="s">
        <v>13</v>
      </c>
      <c r="C17" s="20" t="s">
        <v>70</v>
      </c>
      <c r="D17" s="20" t="s">
        <v>41</v>
      </c>
      <c r="E17" s="20" t="s">
        <v>53</v>
      </c>
      <c r="F17" s="21">
        <v>39833</v>
      </c>
      <c r="G17" s="20" t="s">
        <v>69</v>
      </c>
      <c r="H17" s="20">
        <v>5</v>
      </c>
      <c r="I17" s="20">
        <v>55</v>
      </c>
      <c r="J17" s="28" t="s">
        <v>208</v>
      </c>
      <c r="K17" s="20" t="s">
        <v>23</v>
      </c>
    </row>
    <row r="18" spans="1:11" ht="51">
      <c r="A18" s="20">
        <v>5</v>
      </c>
      <c r="B18" s="20" t="s">
        <v>13</v>
      </c>
      <c r="C18" s="30" t="s">
        <v>200</v>
      </c>
      <c r="D18" s="30" t="s">
        <v>61</v>
      </c>
      <c r="E18" s="30" t="s">
        <v>201</v>
      </c>
      <c r="F18" s="31">
        <v>39659</v>
      </c>
      <c r="G18" s="23" t="s">
        <v>202</v>
      </c>
      <c r="H18" s="30">
        <v>5</v>
      </c>
      <c r="I18" s="30">
        <v>44</v>
      </c>
      <c r="J18" s="28" t="s">
        <v>208</v>
      </c>
      <c r="K18" s="30" t="s">
        <v>203</v>
      </c>
    </row>
    <row r="19" spans="1:11" ht="25.5">
      <c r="A19" s="23">
        <v>6</v>
      </c>
      <c r="B19" s="20" t="s">
        <v>13</v>
      </c>
      <c r="C19" s="27" t="s">
        <v>137</v>
      </c>
      <c r="D19" s="24" t="s">
        <v>92</v>
      </c>
      <c r="E19" s="23" t="s">
        <v>53</v>
      </c>
      <c r="F19" s="25">
        <v>39721</v>
      </c>
      <c r="G19" s="23" t="str">
        <f>'[1]ФОРМА'!$D$7</f>
        <v>МБОУ СОШ № 1 с УИОП г Шебекино Белгородской обл.</v>
      </c>
      <c r="H19" s="23">
        <v>5</v>
      </c>
      <c r="I19" s="23">
        <v>41</v>
      </c>
      <c r="J19" s="28" t="s">
        <v>209</v>
      </c>
      <c r="K19" s="26" t="s">
        <v>138</v>
      </c>
    </row>
    <row r="20" spans="1:11" ht="25.5">
      <c r="A20" s="20">
        <v>7</v>
      </c>
      <c r="B20" s="20" t="s">
        <v>13</v>
      </c>
      <c r="C20" s="24" t="s">
        <v>139</v>
      </c>
      <c r="D20" s="24" t="s">
        <v>58</v>
      </c>
      <c r="E20" s="23" t="s">
        <v>22</v>
      </c>
      <c r="F20" s="25" t="s">
        <v>140</v>
      </c>
      <c r="G20" s="23" t="str">
        <f>'[1]ФОРМА'!$D$7</f>
        <v>МБОУ СОШ № 1 с УИОП г Шебекино Белгородской обл.</v>
      </c>
      <c r="H20" s="23">
        <v>5</v>
      </c>
      <c r="I20" s="23">
        <v>39</v>
      </c>
      <c r="J20" s="28" t="s">
        <v>209</v>
      </c>
      <c r="K20" s="26" t="s">
        <v>138</v>
      </c>
    </row>
    <row r="21" spans="1:11" ht="51">
      <c r="A21" s="23">
        <v>8</v>
      </c>
      <c r="B21" s="20" t="s">
        <v>13</v>
      </c>
      <c r="C21" s="20" t="s">
        <v>118</v>
      </c>
      <c r="D21" s="20" t="s">
        <v>27</v>
      </c>
      <c r="E21" s="20" t="s">
        <v>119</v>
      </c>
      <c r="F21" s="21">
        <v>39862</v>
      </c>
      <c r="G21" s="20" t="s">
        <v>120</v>
      </c>
      <c r="H21" s="20">
        <v>5</v>
      </c>
      <c r="I21" s="20">
        <v>38</v>
      </c>
      <c r="J21" s="28" t="s">
        <v>209</v>
      </c>
      <c r="K21" s="20" t="s">
        <v>121</v>
      </c>
    </row>
    <row r="22" spans="1:11" ht="25.5">
      <c r="A22" s="20">
        <v>9</v>
      </c>
      <c r="B22" s="20" t="s">
        <v>13</v>
      </c>
      <c r="C22" s="24" t="s">
        <v>141</v>
      </c>
      <c r="D22" s="24" t="s">
        <v>131</v>
      </c>
      <c r="E22" s="23" t="s">
        <v>22</v>
      </c>
      <c r="F22" s="25">
        <v>39845</v>
      </c>
      <c r="G22" s="23" t="str">
        <f>'[1]ФОРМА'!$D$7</f>
        <v>МБОУ СОШ № 1 с УИОП г Шебекино Белгородской обл.</v>
      </c>
      <c r="H22" s="23">
        <v>5</v>
      </c>
      <c r="I22" s="23">
        <v>37</v>
      </c>
      <c r="J22" s="28" t="s">
        <v>209</v>
      </c>
      <c r="K22" s="26" t="s">
        <v>138</v>
      </c>
    </row>
    <row r="23" spans="1:11" ht="51">
      <c r="A23" s="23">
        <v>10</v>
      </c>
      <c r="B23" s="20" t="s">
        <v>13</v>
      </c>
      <c r="C23" s="20" t="s">
        <v>122</v>
      </c>
      <c r="D23" s="20" t="s">
        <v>123</v>
      </c>
      <c r="E23" s="20" t="s">
        <v>44</v>
      </c>
      <c r="F23" s="21">
        <v>39267</v>
      </c>
      <c r="G23" s="20" t="s">
        <v>120</v>
      </c>
      <c r="H23" s="20">
        <v>5</v>
      </c>
      <c r="I23" s="20">
        <v>36</v>
      </c>
      <c r="J23" s="28" t="s">
        <v>209</v>
      </c>
      <c r="K23" s="20" t="s">
        <v>121</v>
      </c>
    </row>
    <row r="24" spans="1:11" ht="25.5">
      <c r="A24" s="20">
        <v>11</v>
      </c>
      <c r="B24" s="20" t="s">
        <v>13</v>
      </c>
      <c r="C24" s="24" t="s">
        <v>142</v>
      </c>
      <c r="D24" s="24" t="s">
        <v>61</v>
      </c>
      <c r="E24" s="23" t="s">
        <v>18</v>
      </c>
      <c r="F24" s="25">
        <v>40149</v>
      </c>
      <c r="G24" s="23" t="str">
        <f>'[1]ФОРМА'!$D$7</f>
        <v>МБОУ СОШ № 1 с УИОП г Шебекино Белгородской обл.</v>
      </c>
      <c r="H24" s="23">
        <v>5</v>
      </c>
      <c r="I24" s="23">
        <v>36</v>
      </c>
      <c r="J24" s="28" t="s">
        <v>209</v>
      </c>
      <c r="K24" s="26" t="s">
        <v>138</v>
      </c>
    </row>
    <row r="25" spans="1:11" ht="51">
      <c r="A25" s="23">
        <v>12</v>
      </c>
      <c r="B25" s="20" t="s">
        <v>13</v>
      </c>
      <c r="C25" s="20" t="s">
        <v>189</v>
      </c>
      <c r="D25" s="20" t="s">
        <v>184</v>
      </c>
      <c r="E25" s="20" t="s">
        <v>190</v>
      </c>
      <c r="F25" s="21">
        <v>39595</v>
      </c>
      <c r="G25" s="20" t="s">
        <v>191</v>
      </c>
      <c r="H25" s="20">
        <v>5</v>
      </c>
      <c r="I25" s="20">
        <v>14</v>
      </c>
      <c r="J25" s="28" t="s">
        <v>209</v>
      </c>
      <c r="K25" s="20" t="s">
        <v>192</v>
      </c>
    </row>
  </sheetData>
  <sheetProtection/>
  <dataValidations count="1">
    <dataValidation allowBlank="1" showInputMessage="1" showErrorMessage="1" sqref="C17:H17 H25:I25 D18:E18 C14:F16 C25:F25 C19:F19 C21:C23 D20:D23 C24:H2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3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7.140625" style="0" customWidth="1"/>
    <col min="7" max="7" width="27.8515625" style="0" customWidth="1"/>
    <col min="9" max="10" width="12.851562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28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66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67</v>
      </c>
      <c r="C13" s="10" t="s">
        <v>1</v>
      </c>
      <c r="D13" s="10" t="s">
        <v>2</v>
      </c>
      <c r="E13" s="10" t="s">
        <v>3</v>
      </c>
      <c r="F13" s="33" t="s">
        <v>4</v>
      </c>
      <c r="G13" s="10" t="s">
        <v>9</v>
      </c>
      <c r="H13" s="10" t="s">
        <v>10</v>
      </c>
      <c r="I13" s="10" t="s">
        <v>11</v>
      </c>
      <c r="J13" s="10" t="s">
        <v>29</v>
      </c>
      <c r="K13" s="10" t="s">
        <v>5</v>
      </c>
    </row>
    <row r="14" spans="1:11" ht="38.25">
      <c r="A14" s="23">
        <v>1</v>
      </c>
      <c r="B14" s="20" t="s">
        <v>13</v>
      </c>
      <c r="C14" s="20" t="s">
        <v>71</v>
      </c>
      <c r="D14" s="20" t="s">
        <v>19</v>
      </c>
      <c r="E14" s="20" t="s">
        <v>24</v>
      </c>
      <c r="F14" s="38">
        <v>39349</v>
      </c>
      <c r="G14" s="20" t="s">
        <v>72</v>
      </c>
      <c r="H14" s="20">
        <v>6</v>
      </c>
      <c r="I14" s="20">
        <v>55</v>
      </c>
      <c r="J14" s="28" t="s">
        <v>207</v>
      </c>
      <c r="K14" s="20" t="s">
        <v>23</v>
      </c>
    </row>
    <row r="15" spans="1:11" ht="51">
      <c r="A15" s="20">
        <v>2</v>
      </c>
      <c r="B15" s="20" t="s">
        <v>13</v>
      </c>
      <c r="C15" s="20" t="s">
        <v>73</v>
      </c>
      <c r="D15" s="20" t="s">
        <v>20</v>
      </c>
      <c r="E15" s="20" t="s">
        <v>47</v>
      </c>
      <c r="F15" s="38">
        <v>39182</v>
      </c>
      <c r="G15" s="20" t="s">
        <v>69</v>
      </c>
      <c r="H15" s="20">
        <v>6</v>
      </c>
      <c r="I15" s="20">
        <v>54</v>
      </c>
      <c r="J15" s="28" t="s">
        <v>208</v>
      </c>
      <c r="K15" s="20" t="s">
        <v>23</v>
      </c>
    </row>
    <row r="16" spans="1:11" ht="51">
      <c r="A16" s="23">
        <v>3</v>
      </c>
      <c r="B16" s="20" t="s">
        <v>13</v>
      </c>
      <c r="C16" s="20" t="s">
        <v>93</v>
      </c>
      <c r="D16" s="20" t="s">
        <v>26</v>
      </c>
      <c r="E16" s="20" t="s">
        <v>16</v>
      </c>
      <c r="F16" s="21">
        <v>39593</v>
      </c>
      <c r="G16" s="20" t="s">
        <v>94</v>
      </c>
      <c r="H16" s="20">
        <v>6</v>
      </c>
      <c r="I16" s="20">
        <v>53</v>
      </c>
      <c r="J16" s="28" t="s">
        <v>208</v>
      </c>
      <c r="K16" s="20" t="s">
        <v>56</v>
      </c>
    </row>
    <row r="17" spans="1:11" ht="51">
      <c r="A17" s="20">
        <v>4</v>
      </c>
      <c r="B17" s="20" t="s">
        <v>13</v>
      </c>
      <c r="C17" s="20" t="s">
        <v>39</v>
      </c>
      <c r="D17" s="20" t="s">
        <v>95</v>
      </c>
      <c r="E17" s="20" t="s">
        <v>18</v>
      </c>
      <c r="F17" s="21">
        <v>39427</v>
      </c>
      <c r="G17" s="20" t="s">
        <v>94</v>
      </c>
      <c r="H17" s="20">
        <v>6</v>
      </c>
      <c r="I17" s="20">
        <v>43</v>
      </c>
      <c r="J17" s="28" t="s">
        <v>208</v>
      </c>
      <c r="K17" s="20" t="s">
        <v>56</v>
      </c>
    </row>
    <row r="18" spans="1:11" ht="76.5">
      <c r="A18" s="23">
        <v>5</v>
      </c>
      <c r="B18" s="20" t="s">
        <v>13</v>
      </c>
      <c r="C18" s="20" t="s">
        <v>170</v>
      </c>
      <c r="D18" s="20" t="s">
        <v>49</v>
      </c>
      <c r="E18" s="20" t="s">
        <v>53</v>
      </c>
      <c r="F18" s="21">
        <v>39094</v>
      </c>
      <c r="G18" s="20" t="s">
        <v>171</v>
      </c>
      <c r="H18" s="20">
        <v>6</v>
      </c>
      <c r="I18" s="20">
        <v>40</v>
      </c>
      <c r="J18" s="28" t="s">
        <v>208</v>
      </c>
      <c r="K18" s="20" t="s">
        <v>172</v>
      </c>
    </row>
    <row r="19" spans="1:11" ht="76.5">
      <c r="A19" s="20">
        <v>6</v>
      </c>
      <c r="B19" s="20" t="s">
        <v>13</v>
      </c>
      <c r="C19" s="20" t="s">
        <v>173</v>
      </c>
      <c r="D19" s="20" t="s">
        <v>174</v>
      </c>
      <c r="E19" s="20" t="s">
        <v>175</v>
      </c>
      <c r="F19" s="21">
        <v>39464</v>
      </c>
      <c r="G19" s="20" t="s">
        <v>171</v>
      </c>
      <c r="H19" s="20">
        <v>6</v>
      </c>
      <c r="I19" s="20">
        <v>38</v>
      </c>
      <c r="J19" s="28" t="s">
        <v>208</v>
      </c>
      <c r="K19" s="20" t="s">
        <v>172</v>
      </c>
    </row>
    <row r="20" spans="1:11" ht="76.5">
      <c r="A20" s="23">
        <v>7</v>
      </c>
      <c r="B20" s="20" t="s">
        <v>13</v>
      </c>
      <c r="C20" s="20" t="s">
        <v>176</v>
      </c>
      <c r="D20" s="20" t="s">
        <v>174</v>
      </c>
      <c r="E20" s="20" t="s">
        <v>14</v>
      </c>
      <c r="F20" s="21">
        <v>39435</v>
      </c>
      <c r="G20" s="20" t="s">
        <v>171</v>
      </c>
      <c r="H20" s="20">
        <v>6</v>
      </c>
      <c r="I20" s="20">
        <v>34</v>
      </c>
      <c r="J20" s="28" t="s">
        <v>208</v>
      </c>
      <c r="K20" s="20" t="s">
        <v>172</v>
      </c>
    </row>
    <row r="21" spans="1:11" ht="25.5">
      <c r="A21" s="20">
        <v>8</v>
      </c>
      <c r="B21" s="20" t="s">
        <v>13</v>
      </c>
      <c r="C21" s="24" t="s">
        <v>143</v>
      </c>
      <c r="D21" s="24" t="s">
        <v>58</v>
      </c>
      <c r="E21" s="23" t="s">
        <v>14</v>
      </c>
      <c r="F21" s="25">
        <v>39235</v>
      </c>
      <c r="G21" s="23" t="str">
        <f>'[1]ФОРМА'!$D$7</f>
        <v>МБОУ СОШ № 1 с УИОП г Шебекино Белгородской обл.</v>
      </c>
      <c r="H21" s="23">
        <v>6</v>
      </c>
      <c r="I21" s="23">
        <v>28</v>
      </c>
      <c r="J21" s="28" t="s">
        <v>209</v>
      </c>
      <c r="K21" s="26" t="s">
        <v>138</v>
      </c>
    </row>
    <row r="22" spans="1:11" ht="51">
      <c r="A22" s="23">
        <v>9</v>
      </c>
      <c r="B22" s="20" t="s">
        <v>13</v>
      </c>
      <c r="C22" s="20" t="s">
        <v>124</v>
      </c>
      <c r="D22" s="20" t="s">
        <v>58</v>
      </c>
      <c r="E22" s="20" t="s">
        <v>125</v>
      </c>
      <c r="F22" s="21">
        <v>39398</v>
      </c>
      <c r="G22" s="20" t="s">
        <v>120</v>
      </c>
      <c r="H22" s="20">
        <v>6</v>
      </c>
      <c r="I22" s="20">
        <v>22</v>
      </c>
      <c r="J22" s="28" t="s">
        <v>209</v>
      </c>
      <c r="K22" s="20" t="s">
        <v>126</v>
      </c>
    </row>
    <row r="23" spans="1:11" ht="25.5">
      <c r="A23" s="20">
        <v>10</v>
      </c>
      <c r="B23" s="20" t="s">
        <v>13</v>
      </c>
      <c r="C23" s="24" t="s">
        <v>144</v>
      </c>
      <c r="D23" s="24" t="s">
        <v>145</v>
      </c>
      <c r="E23" s="23" t="s">
        <v>14</v>
      </c>
      <c r="F23" s="25">
        <v>39196</v>
      </c>
      <c r="G23" s="23" t="str">
        <f>'[1]ФОРМА'!$D$7</f>
        <v>МБОУ СОШ № 1 с УИОП г Шебекино Белгородской обл.</v>
      </c>
      <c r="H23" s="23">
        <v>6</v>
      </c>
      <c r="I23" s="23">
        <v>20</v>
      </c>
      <c r="J23" s="28" t="s">
        <v>209</v>
      </c>
      <c r="K23" s="26" t="s">
        <v>138</v>
      </c>
    </row>
    <row r="24" spans="1:11" ht="76.5">
      <c r="A24" s="23">
        <v>11</v>
      </c>
      <c r="B24" s="20" t="s">
        <v>13</v>
      </c>
      <c r="C24" s="20" t="s">
        <v>177</v>
      </c>
      <c r="D24" s="20" t="s">
        <v>174</v>
      </c>
      <c r="E24" s="20" t="s">
        <v>53</v>
      </c>
      <c r="F24" s="21">
        <v>39360</v>
      </c>
      <c r="G24" s="20" t="s">
        <v>171</v>
      </c>
      <c r="H24" s="20">
        <v>6</v>
      </c>
      <c r="I24" s="20">
        <v>14</v>
      </c>
      <c r="J24" s="28" t="s">
        <v>209</v>
      </c>
      <c r="K24" s="20" t="s">
        <v>172</v>
      </c>
    </row>
    <row r="25" spans="1:11" ht="25.5">
      <c r="A25" s="20">
        <v>12</v>
      </c>
      <c r="B25" s="20" t="s">
        <v>13</v>
      </c>
      <c r="C25" s="24" t="s">
        <v>146</v>
      </c>
      <c r="D25" s="24" t="s">
        <v>147</v>
      </c>
      <c r="E25" s="23" t="s">
        <v>53</v>
      </c>
      <c r="F25" s="25">
        <v>39196</v>
      </c>
      <c r="G25" s="23" t="str">
        <f>'[1]ФОРМА'!$D$7</f>
        <v>МБОУ СОШ № 1 с УИОП г Шебекино Белгородской обл.</v>
      </c>
      <c r="H25" s="23">
        <v>6</v>
      </c>
      <c r="I25" s="23">
        <v>14</v>
      </c>
      <c r="J25" s="28" t="s">
        <v>209</v>
      </c>
      <c r="K25" s="26" t="s">
        <v>138</v>
      </c>
    </row>
    <row r="26" spans="1:11" ht="51">
      <c r="A26" s="23">
        <v>13</v>
      </c>
      <c r="B26" s="20" t="s">
        <v>13</v>
      </c>
      <c r="C26" s="20" t="s">
        <v>127</v>
      </c>
      <c r="D26" s="20" t="s">
        <v>128</v>
      </c>
      <c r="E26" s="20" t="s">
        <v>129</v>
      </c>
      <c r="F26" s="21">
        <v>39308</v>
      </c>
      <c r="G26" s="20" t="s">
        <v>120</v>
      </c>
      <c r="H26" s="20">
        <v>6</v>
      </c>
      <c r="I26" s="20">
        <v>12</v>
      </c>
      <c r="J26" s="28" t="s">
        <v>209</v>
      </c>
      <c r="K26" s="20" t="s">
        <v>126</v>
      </c>
    </row>
    <row r="27" spans="1:11" ht="51">
      <c r="A27" s="20">
        <v>14</v>
      </c>
      <c r="B27" s="20" t="s">
        <v>13</v>
      </c>
      <c r="C27" s="20" t="s">
        <v>74</v>
      </c>
      <c r="D27" s="20" t="s">
        <v>61</v>
      </c>
      <c r="E27" s="20" t="s">
        <v>75</v>
      </c>
      <c r="F27" s="21">
        <v>39275</v>
      </c>
      <c r="G27" s="20" t="s">
        <v>69</v>
      </c>
      <c r="H27" s="20">
        <v>6</v>
      </c>
      <c r="I27" s="20">
        <v>12</v>
      </c>
      <c r="J27" s="28" t="s">
        <v>209</v>
      </c>
      <c r="K27" s="20" t="s">
        <v>23</v>
      </c>
    </row>
    <row r="28" spans="1:11" ht="76.5">
      <c r="A28" s="23">
        <v>15</v>
      </c>
      <c r="B28" s="20" t="s">
        <v>13</v>
      </c>
      <c r="C28" s="20" t="s">
        <v>96</v>
      </c>
      <c r="D28" s="20" t="s">
        <v>49</v>
      </c>
      <c r="E28" s="20" t="s">
        <v>15</v>
      </c>
      <c r="F28" s="39">
        <v>39595</v>
      </c>
      <c r="G28" s="20" t="s">
        <v>97</v>
      </c>
      <c r="H28" s="20">
        <v>6</v>
      </c>
      <c r="I28" s="20">
        <v>11</v>
      </c>
      <c r="J28" s="28" t="s">
        <v>209</v>
      </c>
      <c r="K28" s="20" t="s">
        <v>98</v>
      </c>
    </row>
    <row r="29" spans="1:11" ht="76.5">
      <c r="A29" s="20">
        <v>16</v>
      </c>
      <c r="B29" s="20" t="s">
        <v>13</v>
      </c>
      <c r="C29" s="20" t="s">
        <v>99</v>
      </c>
      <c r="D29" s="20" t="s">
        <v>20</v>
      </c>
      <c r="E29" s="20" t="s">
        <v>14</v>
      </c>
      <c r="F29" s="39">
        <v>39353</v>
      </c>
      <c r="G29" s="20" t="s">
        <v>97</v>
      </c>
      <c r="H29" s="20">
        <v>6</v>
      </c>
      <c r="I29" s="20">
        <v>10</v>
      </c>
      <c r="J29" s="28" t="s">
        <v>209</v>
      </c>
      <c r="K29" s="20" t="s">
        <v>98</v>
      </c>
    </row>
    <row r="30" spans="1:11" ht="51">
      <c r="A30" s="23">
        <v>17</v>
      </c>
      <c r="B30" s="20" t="s">
        <v>13</v>
      </c>
      <c r="C30" s="20" t="s">
        <v>193</v>
      </c>
      <c r="D30" s="20" t="s">
        <v>49</v>
      </c>
      <c r="E30" s="20" t="s">
        <v>14</v>
      </c>
      <c r="F30" s="21">
        <v>39313</v>
      </c>
      <c r="G30" s="20" t="s">
        <v>191</v>
      </c>
      <c r="H30" s="20">
        <v>6</v>
      </c>
      <c r="I30" s="20">
        <v>8</v>
      </c>
      <c r="J30" s="28" t="s">
        <v>209</v>
      </c>
      <c r="K30" s="20" t="s">
        <v>192</v>
      </c>
    </row>
    <row r="31" spans="1:11" ht="25.5">
      <c r="A31" s="20">
        <v>18</v>
      </c>
      <c r="B31" s="20" t="s">
        <v>13</v>
      </c>
      <c r="C31" s="24" t="s">
        <v>148</v>
      </c>
      <c r="D31" s="24" t="s">
        <v>19</v>
      </c>
      <c r="E31" s="23" t="s">
        <v>53</v>
      </c>
      <c r="F31" s="25">
        <v>39196</v>
      </c>
      <c r="G31" s="23" t="str">
        <f>'[1]ФОРМА'!$D$7</f>
        <v>МБОУ СОШ № 1 с УИОП г Шебекино Белгородской обл.</v>
      </c>
      <c r="H31" s="23">
        <v>6</v>
      </c>
      <c r="I31" s="23">
        <v>4</v>
      </c>
      <c r="J31" s="28" t="s">
        <v>209</v>
      </c>
      <c r="K31" s="26" t="s">
        <v>138</v>
      </c>
    </row>
  </sheetData>
  <sheetProtection/>
  <dataValidations count="2">
    <dataValidation allowBlank="1" showInputMessage="1" showErrorMessage="1" sqref="D20:E20 H19 C19:E19 G19:G20"/>
    <dataValidation allowBlank="1" showInputMessage="1" showErrorMessage="1" sqref="H21 D22:E22 C23:D26 H17 D15:E15 C17:G18 C14:H14 C21:F21 C31:H31 D28:E30 H27:H30 G28:G30 C27:G27 C16:F16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36"/>
  <sheetViews>
    <sheetView zoomScalePageLayoutView="0" workbookViewId="0" topLeftCell="A3">
      <selection activeCell="B14" sqref="B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5.00390625" style="0" customWidth="1"/>
    <col min="6" max="6" width="13.57421875" style="0" customWidth="1"/>
    <col min="7" max="7" width="30.140625" style="0" customWidth="1"/>
    <col min="9" max="9" width="16.8515625" style="0" customWidth="1"/>
    <col min="10" max="10" width="13.710937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28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66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67</v>
      </c>
      <c r="C13" s="10" t="s">
        <v>1</v>
      </c>
      <c r="D13" s="10" t="s">
        <v>2</v>
      </c>
      <c r="E13" s="10" t="s">
        <v>3</v>
      </c>
      <c r="F13" s="33" t="s">
        <v>4</v>
      </c>
      <c r="G13" s="10" t="s">
        <v>9</v>
      </c>
      <c r="H13" s="10" t="s">
        <v>10</v>
      </c>
      <c r="I13" s="10" t="s">
        <v>11</v>
      </c>
      <c r="J13" s="10" t="s">
        <v>29</v>
      </c>
      <c r="K13" s="10" t="s">
        <v>5</v>
      </c>
    </row>
    <row r="14" spans="1:11" ht="51">
      <c r="A14" s="23">
        <v>1</v>
      </c>
      <c r="B14" s="20" t="s">
        <v>13</v>
      </c>
      <c r="C14" s="20" t="s">
        <v>76</v>
      </c>
      <c r="D14" s="20" t="s">
        <v>58</v>
      </c>
      <c r="E14" s="20" t="s">
        <v>44</v>
      </c>
      <c r="F14" s="38">
        <v>39021</v>
      </c>
      <c r="G14" s="20" t="s">
        <v>69</v>
      </c>
      <c r="H14" s="20">
        <v>7</v>
      </c>
      <c r="I14" s="20">
        <v>56</v>
      </c>
      <c r="J14" s="28" t="s">
        <v>207</v>
      </c>
      <c r="K14" s="20" t="s">
        <v>23</v>
      </c>
    </row>
    <row r="15" spans="1:11" ht="51">
      <c r="A15" s="20">
        <v>2</v>
      </c>
      <c r="B15" s="20" t="s">
        <v>13</v>
      </c>
      <c r="C15" s="20" t="s">
        <v>86</v>
      </c>
      <c r="D15" s="20" t="s">
        <v>58</v>
      </c>
      <c r="E15" s="20" t="s">
        <v>87</v>
      </c>
      <c r="F15" s="21">
        <v>38802</v>
      </c>
      <c r="G15" s="20" t="s">
        <v>88</v>
      </c>
      <c r="H15" s="20">
        <v>7</v>
      </c>
      <c r="I15" s="20">
        <v>54</v>
      </c>
      <c r="J15" s="28" t="s">
        <v>208</v>
      </c>
      <c r="K15" s="20" t="s">
        <v>89</v>
      </c>
    </row>
    <row r="16" spans="1:11" ht="51">
      <c r="A16" s="23">
        <v>3</v>
      </c>
      <c r="B16" s="20" t="s">
        <v>13</v>
      </c>
      <c r="C16" s="20" t="s">
        <v>130</v>
      </c>
      <c r="D16" s="20" t="s">
        <v>131</v>
      </c>
      <c r="E16" s="20" t="s">
        <v>45</v>
      </c>
      <c r="F16" s="21">
        <v>38906</v>
      </c>
      <c r="G16" s="20" t="s">
        <v>120</v>
      </c>
      <c r="H16" s="20">
        <v>7</v>
      </c>
      <c r="I16" s="20">
        <v>50</v>
      </c>
      <c r="J16" s="28" t="s">
        <v>208</v>
      </c>
      <c r="K16" s="20" t="s">
        <v>126</v>
      </c>
    </row>
    <row r="17" spans="1:11" ht="51">
      <c r="A17" s="20">
        <v>4</v>
      </c>
      <c r="B17" s="20" t="s">
        <v>13</v>
      </c>
      <c r="C17" s="20" t="s">
        <v>30</v>
      </c>
      <c r="D17" s="20" t="s">
        <v>77</v>
      </c>
      <c r="E17" s="20" t="s">
        <v>24</v>
      </c>
      <c r="F17" s="21">
        <v>39209</v>
      </c>
      <c r="G17" s="20" t="s">
        <v>69</v>
      </c>
      <c r="H17" s="20">
        <v>7</v>
      </c>
      <c r="I17" s="20">
        <v>49</v>
      </c>
      <c r="J17" s="28" t="s">
        <v>208</v>
      </c>
      <c r="K17" s="20" t="s">
        <v>23</v>
      </c>
    </row>
    <row r="18" spans="1:11" ht="63.75">
      <c r="A18" s="23">
        <v>5</v>
      </c>
      <c r="B18" s="20" t="s">
        <v>13</v>
      </c>
      <c r="C18" s="20" t="s">
        <v>100</v>
      </c>
      <c r="D18" s="20" t="s">
        <v>52</v>
      </c>
      <c r="E18" s="40" t="s">
        <v>53</v>
      </c>
      <c r="F18" s="39">
        <v>39126</v>
      </c>
      <c r="G18" s="20" t="s">
        <v>97</v>
      </c>
      <c r="H18" s="20">
        <v>7</v>
      </c>
      <c r="I18" s="20">
        <v>43</v>
      </c>
      <c r="J18" s="28" t="s">
        <v>208</v>
      </c>
      <c r="K18" s="20" t="s">
        <v>98</v>
      </c>
    </row>
    <row r="19" spans="1:11" ht="51">
      <c r="A19" s="20">
        <v>6</v>
      </c>
      <c r="B19" s="20" t="s">
        <v>13</v>
      </c>
      <c r="C19" s="20" t="s">
        <v>78</v>
      </c>
      <c r="D19" s="20" t="s">
        <v>43</v>
      </c>
      <c r="E19" s="20" t="s">
        <v>53</v>
      </c>
      <c r="F19" s="21">
        <v>39144</v>
      </c>
      <c r="G19" s="20" t="s">
        <v>69</v>
      </c>
      <c r="H19" s="20">
        <v>7</v>
      </c>
      <c r="I19" s="20">
        <v>42</v>
      </c>
      <c r="J19" s="28" t="s">
        <v>208</v>
      </c>
      <c r="K19" s="20" t="s">
        <v>23</v>
      </c>
    </row>
    <row r="20" spans="1:11" ht="63.75">
      <c r="A20" s="23">
        <v>7</v>
      </c>
      <c r="B20" s="20" t="s">
        <v>13</v>
      </c>
      <c r="C20" s="20" t="s">
        <v>101</v>
      </c>
      <c r="D20" s="20" t="s">
        <v>102</v>
      </c>
      <c r="E20" s="40" t="s">
        <v>103</v>
      </c>
      <c r="F20" s="39">
        <v>39043</v>
      </c>
      <c r="G20" s="20" t="s">
        <v>97</v>
      </c>
      <c r="H20" s="20">
        <v>7</v>
      </c>
      <c r="I20" s="20">
        <v>40.5</v>
      </c>
      <c r="J20" s="28" t="s">
        <v>208</v>
      </c>
      <c r="K20" s="20" t="s">
        <v>98</v>
      </c>
    </row>
    <row r="21" spans="1:11" ht="51">
      <c r="A21" s="20">
        <v>8</v>
      </c>
      <c r="B21" s="20" t="s">
        <v>13</v>
      </c>
      <c r="C21" s="20" t="s">
        <v>132</v>
      </c>
      <c r="D21" s="20" t="s">
        <v>21</v>
      </c>
      <c r="E21" s="20" t="s">
        <v>44</v>
      </c>
      <c r="F21" s="21">
        <v>39092</v>
      </c>
      <c r="G21" s="20" t="s">
        <v>120</v>
      </c>
      <c r="H21" s="20">
        <v>7</v>
      </c>
      <c r="I21" s="20">
        <v>39</v>
      </c>
      <c r="J21" s="28" t="s">
        <v>208</v>
      </c>
      <c r="K21" s="20" t="s">
        <v>126</v>
      </c>
    </row>
    <row r="22" spans="1:11" ht="63.75">
      <c r="A22" s="23">
        <v>9</v>
      </c>
      <c r="B22" s="20" t="s">
        <v>13</v>
      </c>
      <c r="C22" s="20" t="s">
        <v>178</v>
      </c>
      <c r="D22" s="20" t="s">
        <v>147</v>
      </c>
      <c r="E22" s="20" t="s">
        <v>179</v>
      </c>
      <c r="F22" s="21">
        <v>38986</v>
      </c>
      <c r="G22" s="20" t="s">
        <v>171</v>
      </c>
      <c r="H22" s="20">
        <v>7</v>
      </c>
      <c r="I22" s="20">
        <v>29</v>
      </c>
      <c r="J22" s="28" t="s">
        <v>209</v>
      </c>
      <c r="K22" s="20" t="s">
        <v>172</v>
      </c>
    </row>
    <row r="23" spans="1:11" ht="63.75">
      <c r="A23" s="20">
        <v>10</v>
      </c>
      <c r="B23" s="20" t="s">
        <v>13</v>
      </c>
      <c r="C23" s="20" t="s">
        <v>180</v>
      </c>
      <c r="D23" s="20" t="s">
        <v>58</v>
      </c>
      <c r="E23" s="20" t="s">
        <v>16</v>
      </c>
      <c r="F23" s="21">
        <v>39030</v>
      </c>
      <c r="G23" s="20" t="s">
        <v>171</v>
      </c>
      <c r="H23" s="20">
        <v>7</v>
      </c>
      <c r="I23" s="20">
        <v>29</v>
      </c>
      <c r="J23" s="28" t="s">
        <v>209</v>
      </c>
      <c r="K23" s="20" t="s">
        <v>172</v>
      </c>
    </row>
    <row r="24" spans="1:11" ht="25.5">
      <c r="A24" s="23">
        <v>11</v>
      </c>
      <c r="B24" s="20" t="s">
        <v>13</v>
      </c>
      <c r="C24" s="24" t="s">
        <v>149</v>
      </c>
      <c r="D24" s="24" t="s">
        <v>145</v>
      </c>
      <c r="E24" s="23" t="s">
        <v>22</v>
      </c>
      <c r="F24" s="25">
        <v>39253</v>
      </c>
      <c r="G24" s="23" t="str">
        <f>'[1]ФОРМА'!$D$7</f>
        <v>МБОУ СОШ № 1 с УИОП г Шебекино Белгородской обл.</v>
      </c>
      <c r="H24" s="23">
        <v>7</v>
      </c>
      <c r="I24" s="23">
        <v>22</v>
      </c>
      <c r="J24" s="28" t="s">
        <v>209</v>
      </c>
      <c r="K24" s="26" t="s">
        <v>138</v>
      </c>
    </row>
    <row r="25" spans="1:11" ht="63.75">
      <c r="A25" s="20">
        <v>12</v>
      </c>
      <c r="B25" s="20" t="s">
        <v>13</v>
      </c>
      <c r="C25" s="20" t="s">
        <v>181</v>
      </c>
      <c r="D25" s="20" t="s">
        <v>49</v>
      </c>
      <c r="E25" s="20" t="s">
        <v>182</v>
      </c>
      <c r="F25" s="21">
        <v>38859</v>
      </c>
      <c r="G25" s="20" t="s">
        <v>171</v>
      </c>
      <c r="H25" s="20">
        <v>7</v>
      </c>
      <c r="I25" s="20">
        <v>18</v>
      </c>
      <c r="J25" s="28" t="s">
        <v>209</v>
      </c>
      <c r="K25" s="20" t="s">
        <v>172</v>
      </c>
    </row>
    <row r="26" spans="1:11" ht="25.5">
      <c r="A26" s="23">
        <v>13</v>
      </c>
      <c r="B26" s="20" t="s">
        <v>13</v>
      </c>
      <c r="C26" s="24" t="s">
        <v>150</v>
      </c>
      <c r="D26" s="24" t="s">
        <v>49</v>
      </c>
      <c r="E26" s="23" t="s">
        <v>119</v>
      </c>
      <c r="F26" s="25">
        <v>38804</v>
      </c>
      <c r="G26" s="23" t="str">
        <f>'[1]ФОРМА'!$D$7</f>
        <v>МБОУ СОШ № 1 с УИОП г Шебекино Белгородской обл.</v>
      </c>
      <c r="H26" s="23">
        <v>7</v>
      </c>
      <c r="I26" s="23">
        <v>18</v>
      </c>
      <c r="J26" s="28" t="s">
        <v>209</v>
      </c>
      <c r="K26" s="26" t="s">
        <v>138</v>
      </c>
    </row>
    <row r="27" spans="1:11" ht="25.5">
      <c r="A27" s="20">
        <v>14</v>
      </c>
      <c r="B27" s="20" t="s">
        <v>13</v>
      </c>
      <c r="C27" s="24" t="s">
        <v>151</v>
      </c>
      <c r="D27" s="24" t="s">
        <v>152</v>
      </c>
      <c r="E27" s="23" t="s">
        <v>15</v>
      </c>
      <c r="F27" s="25">
        <v>39059</v>
      </c>
      <c r="G27" s="23" t="str">
        <f>'[1]ФОРМА'!$D$7</f>
        <v>МБОУ СОШ № 1 с УИОП г Шебекино Белгородской обл.</v>
      </c>
      <c r="H27" s="23">
        <v>7</v>
      </c>
      <c r="I27" s="23">
        <v>17</v>
      </c>
      <c r="J27" s="28" t="s">
        <v>209</v>
      </c>
      <c r="K27" s="26" t="s">
        <v>138</v>
      </c>
    </row>
    <row r="28" spans="1:11" ht="51">
      <c r="A28" s="23">
        <v>15</v>
      </c>
      <c r="B28" s="20" t="s">
        <v>13</v>
      </c>
      <c r="C28" s="20" t="s">
        <v>91</v>
      </c>
      <c r="D28" s="20" t="s">
        <v>92</v>
      </c>
      <c r="E28" s="20" t="s">
        <v>44</v>
      </c>
      <c r="F28" s="41">
        <v>39118</v>
      </c>
      <c r="G28" s="20" t="s">
        <v>88</v>
      </c>
      <c r="H28" s="20">
        <v>7</v>
      </c>
      <c r="I28" s="20">
        <v>17</v>
      </c>
      <c r="J28" s="28" t="s">
        <v>209</v>
      </c>
      <c r="K28" s="20" t="s">
        <v>89</v>
      </c>
    </row>
    <row r="29" spans="1:11" ht="63.75">
      <c r="A29" s="20">
        <v>16</v>
      </c>
      <c r="B29" s="20" t="s">
        <v>13</v>
      </c>
      <c r="C29" s="20" t="s">
        <v>177</v>
      </c>
      <c r="D29" s="20" t="s">
        <v>41</v>
      </c>
      <c r="E29" s="20" t="s">
        <v>18</v>
      </c>
      <c r="F29" s="21">
        <v>39032</v>
      </c>
      <c r="G29" s="20" t="s">
        <v>171</v>
      </c>
      <c r="H29" s="20">
        <v>7</v>
      </c>
      <c r="I29" s="20">
        <v>16</v>
      </c>
      <c r="J29" s="28" t="s">
        <v>209</v>
      </c>
      <c r="K29" s="20" t="s">
        <v>172</v>
      </c>
    </row>
    <row r="30" spans="1:11" ht="15">
      <c r="A30" s="23">
        <v>17</v>
      </c>
      <c r="B30" s="20" t="s">
        <v>13</v>
      </c>
      <c r="C30" s="20" t="s">
        <v>109</v>
      </c>
      <c r="D30" s="20" t="s">
        <v>59</v>
      </c>
      <c r="E30" s="20" t="s">
        <v>42</v>
      </c>
      <c r="F30" s="21">
        <v>38959</v>
      </c>
      <c r="G30" s="20" t="s">
        <v>110</v>
      </c>
      <c r="H30" s="20">
        <v>7</v>
      </c>
      <c r="I30" s="20">
        <v>15</v>
      </c>
      <c r="J30" s="28" t="s">
        <v>209</v>
      </c>
      <c r="K30" s="20" t="s">
        <v>51</v>
      </c>
    </row>
    <row r="31" spans="1:11" ht="63.75">
      <c r="A31" s="20">
        <v>18</v>
      </c>
      <c r="B31" s="20" t="s">
        <v>13</v>
      </c>
      <c r="C31" s="20" t="s">
        <v>104</v>
      </c>
      <c r="D31" s="20" t="s">
        <v>27</v>
      </c>
      <c r="E31" s="40" t="s">
        <v>62</v>
      </c>
      <c r="F31" s="39">
        <v>38809</v>
      </c>
      <c r="G31" s="20" t="s">
        <v>105</v>
      </c>
      <c r="H31" s="20">
        <v>7</v>
      </c>
      <c r="I31" s="20">
        <v>13</v>
      </c>
      <c r="J31" s="28" t="s">
        <v>209</v>
      </c>
      <c r="K31" s="20" t="s">
        <v>98</v>
      </c>
    </row>
    <row r="32" spans="1:11" ht="51">
      <c r="A32" s="23">
        <v>19</v>
      </c>
      <c r="B32" s="20" t="s">
        <v>13</v>
      </c>
      <c r="C32" s="20" t="s">
        <v>90</v>
      </c>
      <c r="D32" s="20" t="s">
        <v>58</v>
      </c>
      <c r="E32" s="20" t="s">
        <v>54</v>
      </c>
      <c r="F32" s="21">
        <v>38966</v>
      </c>
      <c r="G32" s="20" t="s">
        <v>88</v>
      </c>
      <c r="H32" s="20">
        <v>7</v>
      </c>
      <c r="I32" s="20">
        <v>13</v>
      </c>
      <c r="J32" s="28" t="s">
        <v>209</v>
      </c>
      <c r="K32" s="20" t="s">
        <v>89</v>
      </c>
    </row>
    <row r="33" spans="1:11" ht="51">
      <c r="A33" s="20">
        <v>20</v>
      </c>
      <c r="B33" s="20" t="s">
        <v>13</v>
      </c>
      <c r="C33" s="23" t="s">
        <v>204</v>
      </c>
      <c r="D33" s="23" t="s">
        <v>41</v>
      </c>
      <c r="E33" s="23" t="s">
        <v>22</v>
      </c>
      <c r="F33" s="25">
        <v>39069</v>
      </c>
      <c r="G33" s="23" t="s">
        <v>202</v>
      </c>
      <c r="H33" s="30">
        <v>7</v>
      </c>
      <c r="I33" s="23">
        <v>12</v>
      </c>
      <c r="J33" s="28" t="s">
        <v>209</v>
      </c>
      <c r="K33" s="23" t="s">
        <v>203</v>
      </c>
    </row>
    <row r="34" spans="1:11" ht="25.5">
      <c r="A34" s="23">
        <v>21</v>
      </c>
      <c r="B34" s="20" t="s">
        <v>13</v>
      </c>
      <c r="C34" s="27" t="s">
        <v>153</v>
      </c>
      <c r="D34" s="27" t="s">
        <v>61</v>
      </c>
      <c r="E34" s="27" t="s">
        <v>44</v>
      </c>
      <c r="F34" s="34">
        <v>39041</v>
      </c>
      <c r="G34" s="23" t="str">
        <f>'[1]ФОРМА'!$D$7</f>
        <v>МБОУ СОШ № 1 с УИОП г Шебекино Белгородской обл.</v>
      </c>
      <c r="H34" s="27">
        <v>7</v>
      </c>
      <c r="I34" s="27">
        <v>11</v>
      </c>
      <c r="J34" s="28" t="s">
        <v>209</v>
      </c>
      <c r="K34" s="26" t="s">
        <v>138</v>
      </c>
    </row>
    <row r="35" spans="1:11" ht="51">
      <c r="A35" s="20">
        <v>22</v>
      </c>
      <c r="B35" s="20" t="s">
        <v>13</v>
      </c>
      <c r="C35" s="23" t="s">
        <v>205</v>
      </c>
      <c r="D35" s="23" t="s">
        <v>136</v>
      </c>
      <c r="E35" s="23" t="s">
        <v>161</v>
      </c>
      <c r="F35" s="25">
        <v>38933</v>
      </c>
      <c r="G35" s="23" t="s">
        <v>202</v>
      </c>
      <c r="H35" s="30">
        <v>7</v>
      </c>
      <c r="I35" s="23">
        <v>10</v>
      </c>
      <c r="J35" s="28" t="s">
        <v>209</v>
      </c>
      <c r="K35" s="23" t="s">
        <v>203</v>
      </c>
    </row>
    <row r="36" spans="1:11" ht="63.75">
      <c r="A36" s="23">
        <v>23</v>
      </c>
      <c r="B36" s="20" t="s">
        <v>13</v>
      </c>
      <c r="C36" s="20" t="s">
        <v>183</v>
      </c>
      <c r="D36" s="20" t="s">
        <v>184</v>
      </c>
      <c r="E36" s="20" t="s">
        <v>22</v>
      </c>
      <c r="F36" s="21">
        <v>38693</v>
      </c>
      <c r="G36" s="20" t="s">
        <v>171</v>
      </c>
      <c r="H36" s="20">
        <v>7</v>
      </c>
      <c r="I36" s="20">
        <v>8</v>
      </c>
      <c r="J36" s="28" t="s">
        <v>209</v>
      </c>
      <c r="K36" s="20" t="s">
        <v>172</v>
      </c>
    </row>
  </sheetData>
  <sheetProtection/>
  <dataValidations count="2">
    <dataValidation allowBlank="1" showInputMessage="1" showErrorMessage="1" sqref="H21 G20:G21 C21:D22 D20"/>
    <dataValidation allowBlank="1" showInputMessage="1" showErrorMessage="1" sqref="D14:D16 H17:H19 G31:G34 C24:F24 H14:H15 E14:F15 E16 C17:G18 G19 H35:H36 H24 D25:E25 C26:D29 C30:H30 C1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3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12.28125" style="0" customWidth="1"/>
    <col min="7" max="7" width="26.8515625" style="0" customWidth="1"/>
    <col min="9" max="9" width="13.421875" style="0" customWidth="1"/>
    <col min="10" max="10" width="16.00390625" style="0" customWidth="1"/>
    <col min="11" max="11" width="22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28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66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67</v>
      </c>
      <c r="C13" s="10" t="s">
        <v>1</v>
      </c>
      <c r="D13" s="10" t="s">
        <v>2</v>
      </c>
      <c r="E13" s="10" t="s">
        <v>3</v>
      </c>
      <c r="F13" s="33" t="s">
        <v>4</v>
      </c>
      <c r="G13" s="10" t="s">
        <v>9</v>
      </c>
      <c r="H13" s="10" t="s">
        <v>10</v>
      </c>
      <c r="I13" s="10" t="s">
        <v>11</v>
      </c>
      <c r="J13" s="10" t="s">
        <v>29</v>
      </c>
      <c r="K13" s="10" t="s">
        <v>5</v>
      </c>
    </row>
    <row r="14" spans="1:11" ht="25.5">
      <c r="A14" s="20">
        <v>1</v>
      </c>
      <c r="B14" s="20" t="s">
        <v>13</v>
      </c>
      <c r="C14" s="24" t="s">
        <v>154</v>
      </c>
      <c r="D14" s="24" t="s">
        <v>155</v>
      </c>
      <c r="E14" s="23" t="s">
        <v>47</v>
      </c>
      <c r="F14" s="25">
        <v>38741</v>
      </c>
      <c r="G14" s="23" t="str">
        <f>'[1]ФОРМА'!$D$7</f>
        <v>МБОУ СОШ № 1 с УИОП г Шебекино Белгородской обл.</v>
      </c>
      <c r="H14" s="23">
        <v>8</v>
      </c>
      <c r="I14" s="23">
        <v>63</v>
      </c>
      <c r="J14" s="28" t="s">
        <v>207</v>
      </c>
      <c r="K14" s="26" t="s">
        <v>138</v>
      </c>
    </row>
    <row r="15" spans="1:11" ht="51">
      <c r="A15" s="23">
        <v>2</v>
      </c>
      <c r="B15" s="20" t="s">
        <v>13</v>
      </c>
      <c r="C15" s="20" t="s">
        <v>84</v>
      </c>
      <c r="D15" s="20" t="s">
        <v>41</v>
      </c>
      <c r="E15" s="20" t="s">
        <v>42</v>
      </c>
      <c r="F15" s="21">
        <v>38686</v>
      </c>
      <c r="G15" s="20" t="s">
        <v>83</v>
      </c>
      <c r="H15" s="20">
        <v>8</v>
      </c>
      <c r="I15" s="20">
        <v>63</v>
      </c>
      <c r="J15" s="28" t="s">
        <v>207</v>
      </c>
      <c r="K15" s="20" t="s">
        <v>40</v>
      </c>
    </row>
    <row r="16" spans="1:11" ht="51">
      <c r="A16" s="20">
        <v>3</v>
      </c>
      <c r="B16" s="20" t="s">
        <v>13</v>
      </c>
      <c r="C16" s="20" t="s">
        <v>85</v>
      </c>
      <c r="D16" s="20" t="s">
        <v>59</v>
      </c>
      <c r="E16" s="20" t="s">
        <v>45</v>
      </c>
      <c r="F16" s="21">
        <v>38431</v>
      </c>
      <c r="G16" s="20" t="s">
        <v>83</v>
      </c>
      <c r="H16" s="20">
        <v>8</v>
      </c>
      <c r="I16" s="20">
        <v>55</v>
      </c>
      <c r="J16" s="28" t="s">
        <v>208</v>
      </c>
      <c r="K16" s="20" t="s">
        <v>40</v>
      </c>
    </row>
    <row r="17" spans="1:11" ht="51">
      <c r="A17" s="23">
        <v>4</v>
      </c>
      <c r="B17" s="20" t="s">
        <v>13</v>
      </c>
      <c r="C17" s="20" t="s">
        <v>46</v>
      </c>
      <c r="D17" s="20" t="s">
        <v>60</v>
      </c>
      <c r="E17" s="20" t="s">
        <v>47</v>
      </c>
      <c r="F17" s="21">
        <v>38496</v>
      </c>
      <c r="G17" s="20" t="s">
        <v>83</v>
      </c>
      <c r="H17" s="20">
        <v>8</v>
      </c>
      <c r="I17" s="20">
        <v>42</v>
      </c>
      <c r="J17" s="28" t="s">
        <v>208</v>
      </c>
      <c r="K17" s="20" t="s">
        <v>40</v>
      </c>
    </row>
    <row r="18" spans="1:11" ht="51">
      <c r="A18" s="20">
        <v>5</v>
      </c>
      <c r="B18" s="20" t="s">
        <v>13</v>
      </c>
      <c r="C18" s="20" t="s">
        <v>79</v>
      </c>
      <c r="D18" s="20" t="s">
        <v>20</v>
      </c>
      <c r="E18" s="20" t="s">
        <v>18</v>
      </c>
      <c r="F18" s="21">
        <v>38636</v>
      </c>
      <c r="G18" s="20" t="s">
        <v>69</v>
      </c>
      <c r="H18" s="20">
        <v>8</v>
      </c>
      <c r="I18" s="20">
        <v>38</v>
      </c>
      <c r="J18" s="28" t="s">
        <v>208</v>
      </c>
      <c r="K18" s="20" t="s">
        <v>23</v>
      </c>
    </row>
    <row r="19" spans="1:11" ht="51">
      <c r="A19" s="23">
        <v>6</v>
      </c>
      <c r="B19" s="20" t="s">
        <v>13</v>
      </c>
      <c r="C19" s="20" t="s">
        <v>133</v>
      </c>
      <c r="D19" s="20" t="s">
        <v>134</v>
      </c>
      <c r="E19" s="20" t="s">
        <v>44</v>
      </c>
      <c r="F19" s="21">
        <v>38536</v>
      </c>
      <c r="G19" s="20" t="s">
        <v>120</v>
      </c>
      <c r="H19" s="20">
        <v>8</v>
      </c>
      <c r="I19" s="20">
        <v>31</v>
      </c>
      <c r="J19" s="28" t="s">
        <v>209</v>
      </c>
      <c r="K19" s="20" t="s">
        <v>126</v>
      </c>
    </row>
    <row r="20" spans="1:11" ht="25.5">
      <c r="A20" s="20">
        <v>7</v>
      </c>
      <c r="B20" s="20" t="s">
        <v>13</v>
      </c>
      <c r="C20" s="20" t="s">
        <v>111</v>
      </c>
      <c r="D20" s="20" t="s">
        <v>112</v>
      </c>
      <c r="E20" s="20" t="s">
        <v>16</v>
      </c>
      <c r="F20" s="21">
        <v>38498</v>
      </c>
      <c r="G20" s="20" t="s">
        <v>110</v>
      </c>
      <c r="H20" s="20">
        <v>8</v>
      </c>
      <c r="I20" s="20">
        <v>26</v>
      </c>
      <c r="J20" s="28" t="s">
        <v>209</v>
      </c>
      <c r="K20" s="20" t="s">
        <v>51</v>
      </c>
    </row>
    <row r="21" spans="1:11" ht="25.5">
      <c r="A21" s="23">
        <v>8</v>
      </c>
      <c r="B21" s="20" t="s">
        <v>13</v>
      </c>
      <c r="C21" s="24" t="s">
        <v>156</v>
      </c>
      <c r="D21" s="24" t="s">
        <v>61</v>
      </c>
      <c r="E21" s="23" t="s">
        <v>15</v>
      </c>
      <c r="F21" s="25">
        <v>38567</v>
      </c>
      <c r="G21" s="23" t="str">
        <f>'[1]ФОРМА'!$D$7</f>
        <v>МБОУ СОШ № 1 с УИОП г Шебекино Белгородской обл.</v>
      </c>
      <c r="H21" s="23">
        <v>8</v>
      </c>
      <c r="I21" s="23">
        <v>25</v>
      </c>
      <c r="J21" s="28" t="s">
        <v>209</v>
      </c>
      <c r="K21" s="26" t="s">
        <v>138</v>
      </c>
    </row>
    <row r="22" spans="1:11" ht="51">
      <c r="A22" s="20">
        <v>9</v>
      </c>
      <c r="B22" s="20" t="s">
        <v>13</v>
      </c>
      <c r="C22" s="20" t="s">
        <v>31</v>
      </c>
      <c r="D22" s="20" t="s">
        <v>26</v>
      </c>
      <c r="E22" s="20" t="s">
        <v>32</v>
      </c>
      <c r="F22" s="21">
        <v>38540</v>
      </c>
      <c r="G22" s="20" t="s">
        <v>69</v>
      </c>
      <c r="H22" s="20">
        <v>8</v>
      </c>
      <c r="I22" s="20">
        <v>22</v>
      </c>
      <c r="J22" s="28" t="s">
        <v>209</v>
      </c>
      <c r="K22" s="20" t="s">
        <v>23</v>
      </c>
    </row>
    <row r="23" spans="1:11" ht="51">
      <c r="A23" s="23">
        <v>10</v>
      </c>
      <c r="B23" s="20" t="s">
        <v>13</v>
      </c>
      <c r="C23" s="20" t="s">
        <v>135</v>
      </c>
      <c r="D23" s="20" t="s">
        <v>136</v>
      </c>
      <c r="E23" s="20" t="s">
        <v>44</v>
      </c>
      <c r="F23" s="21">
        <v>38444</v>
      </c>
      <c r="G23" s="20" t="s">
        <v>120</v>
      </c>
      <c r="H23" s="20">
        <v>8</v>
      </c>
      <c r="I23" s="20">
        <v>20</v>
      </c>
      <c r="J23" s="28" t="s">
        <v>209</v>
      </c>
      <c r="K23" s="20" t="s">
        <v>126</v>
      </c>
    </row>
    <row r="24" spans="1:11" ht="76.5">
      <c r="A24" s="20">
        <v>11</v>
      </c>
      <c r="B24" s="20" t="s">
        <v>13</v>
      </c>
      <c r="C24" s="20" t="s">
        <v>185</v>
      </c>
      <c r="D24" s="20" t="s">
        <v>60</v>
      </c>
      <c r="E24" s="20" t="s">
        <v>15</v>
      </c>
      <c r="F24" s="21">
        <v>38572</v>
      </c>
      <c r="G24" s="20" t="s">
        <v>171</v>
      </c>
      <c r="H24" s="20">
        <v>8</v>
      </c>
      <c r="I24" s="20">
        <v>20</v>
      </c>
      <c r="J24" s="28" t="s">
        <v>209</v>
      </c>
      <c r="K24" s="20" t="s">
        <v>172</v>
      </c>
    </row>
    <row r="25" spans="1:11" ht="25.5">
      <c r="A25" s="23">
        <v>12</v>
      </c>
      <c r="B25" s="20" t="s">
        <v>13</v>
      </c>
      <c r="C25" s="20" t="s">
        <v>113</v>
      </c>
      <c r="D25" s="20" t="s">
        <v>58</v>
      </c>
      <c r="E25" s="20" t="s">
        <v>18</v>
      </c>
      <c r="F25" s="21">
        <v>38422</v>
      </c>
      <c r="G25" s="20" t="s">
        <v>110</v>
      </c>
      <c r="H25" s="20">
        <v>8</v>
      </c>
      <c r="I25" s="20">
        <v>19</v>
      </c>
      <c r="J25" s="28" t="s">
        <v>209</v>
      </c>
      <c r="K25" s="20" t="s">
        <v>51</v>
      </c>
    </row>
    <row r="26" spans="1:11" ht="76.5">
      <c r="A26" s="20">
        <v>13</v>
      </c>
      <c r="B26" s="20" t="s">
        <v>13</v>
      </c>
      <c r="C26" s="20" t="s">
        <v>186</v>
      </c>
      <c r="D26" s="20" t="s">
        <v>58</v>
      </c>
      <c r="E26" s="20" t="s">
        <v>44</v>
      </c>
      <c r="F26" s="21">
        <v>38533</v>
      </c>
      <c r="G26" s="20" t="s">
        <v>171</v>
      </c>
      <c r="H26" s="20">
        <v>8</v>
      </c>
      <c r="I26" s="20">
        <v>16</v>
      </c>
      <c r="J26" s="28" t="s">
        <v>209</v>
      </c>
      <c r="K26" s="20" t="s">
        <v>172</v>
      </c>
    </row>
    <row r="27" spans="1:11" ht="76.5">
      <c r="A27" s="23">
        <v>14</v>
      </c>
      <c r="B27" s="20" t="s">
        <v>13</v>
      </c>
      <c r="C27" s="20" t="s">
        <v>187</v>
      </c>
      <c r="D27" s="20" t="s">
        <v>60</v>
      </c>
      <c r="E27" s="20" t="s">
        <v>15</v>
      </c>
      <c r="F27" s="21">
        <v>38337</v>
      </c>
      <c r="G27" s="20" t="s">
        <v>171</v>
      </c>
      <c r="H27" s="20">
        <v>8</v>
      </c>
      <c r="I27" s="20">
        <v>15</v>
      </c>
      <c r="J27" s="28" t="s">
        <v>209</v>
      </c>
      <c r="K27" s="20" t="s">
        <v>172</v>
      </c>
    </row>
    <row r="28" spans="1:11" ht="76.5">
      <c r="A28" s="20">
        <v>15</v>
      </c>
      <c r="B28" s="20" t="s">
        <v>13</v>
      </c>
      <c r="C28" s="20" t="s">
        <v>188</v>
      </c>
      <c r="D28" s="20" t="s">
        <v>19</v>
      </c>
      <c r="E28" s="20" t="s">
        <v>16</v>
      </c>
      <c r="F28" s="21">
        <v>38685</v>
      </c>
      <c r="G28" s="20" t="s">
        <v>171</v>
      </c>
      <c r="H28" s="20">
        <v>8</v>
      </c>
      <c r="I28" s="20">
        <v>13</v>
      </c>
      <c r="J28" s="28" t="s">
        <v>209</v>
      </c>
      <c r="K28" s="20" t="s">
        <v>172</v>
      </c>
    </row>
    <row r="29" spans="1:11" ht="25.5">
      <c r="A29" s="23">
        <v>16</v>
      </c>
      <c r="B29" s="20" t="s">
        <v>13</v>
      </c>
      <c r="C29" s="24" t="s">
        <v>157</v>
      </c>
      <c r="D29" s="24" t="s">
        <v>49</v>
      </c>
      <c r="E29" s="23" t="s">
        <v>158</v>
      </c>
      <c r="F29" s="35">
        <v>38498</v>
      </c>
      <c r="G29" s="23" t="str">
        <f>'[1]ФОРМА'!$D$7</f>
        <v>МБОУ СОШ № 1 с УИОП г Шебекино Белгородской обл.</v>
      </c>
      <c r="H29" s="23">
        <v>8</v>
      </c>
      <c r="I29" s="23">
        <v>12</v>
      </c>
      <c r="J29" s="28" t="s">
        <v>209</v>
      </c>
      <c r="K29" s="26" t="s">
        <v>138</v>
      </c>
    </row>
    <row r="30" spans="1:11" ht="51">
      <c r="A30" s="20">
        <v>17</v>
      </c>
      <c r="B30" s="20" t="s">
        <v>13</v>
      </c>
      <c r="C30" s="20" t="s">
        <v>33</v>
      </c>
      <c r="D30" s="20" t="s">
        <v>21</v>
      </c>
      <c r="E30" s="20" t="s">
        <v>18</v>
      </c>
      <c r="F30" s="21">
        <v>38614</v>
      </c>
      <c r="G30" s="20" t="s">
        <v>69</v>
      </c>
      <c r="H30" s="20">
        <v>8</v>
      </c>
      <c r="I30" s="20">
        <v>11</v>
      </c>
      <c r="J30" s="28" t="s">
        <v>209</v>
      </c>
      <c r="K30" s="20" t="s">
        <v>23</v>
      </c>
    </row>
    <row r="31" spans="1:11" ht="25.5">
      <c r="A31" s="23">
        <v>18</v>
      </c>
      <c r="B31" s="20" t="s">
        <v>13</v>
      </c>
      <c r="C31" s="27" t="s">
        <v>159</v>
      </c>
      <c r="D31" s="27" t="s">
        <v>43</v>
      </c>
      <c r="E31" s="27" t="s">
        <v>44</v>
      </c>
      <c r="F31" s="35">
        <v>38498</v>
      </c>
      <c r="G31" s="23" t="str">
        <f>'[1]ФОРМА'!$D$7</f>
        <v>МБОУ СОШ № 1 с УИОП г Шебекино Белгородской обл.</v>
      </c>
      <c r="H31" s="27">
        <v>8</v>
      </c>
      <c r="I31" s="36">
        <v>10</v>
      </c>
      <c r="J31" s="28" t="s">
        <v>209</v>
      </c>
      <c r="K31" s="26" t="s">
        <v>138</v>
      </c>
    </row>
  </sheetData>
  <sheetProtection/>
  <dataValidations count="1">
    <dataValidation allowBlank="1" showInputMessage="1" showErrorMessage="1" sqref="H28:H31 G29:G31 C20:H20 C24:D27 H22 D23:E23 D21:E21 C17:G19 H17:H18 C16:F16 C22:F22 D15:E15 C14:F14 H14 C28:G28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5.8515625" style="1" customWidth="1"/>
    <col min="7" max="7" width="28.00390625" style="0" customWidth="1"/>
    <col min="8" max="8" width="8.140625" style="0" customWidth="1"/>
    <col min="9" max="9" width="11.421875" style="0" customWidth="1"/>
    <col min="10" max="10" width="16.281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28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66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90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67</v>
      </c>
      <c r="C13" s="10" t="s">
        <v>1</v>
      </c>
      <c r="D13" s="10" t="s">
        <v>2</v>
      </c>
      <c r="E13" s="10" t="s">
        <v>3</v>
      </c>
      <c r="F13" s="33" t="s">
        <v>4</v>
      </c>
      <c r="G13" s="10" t="s">
        <v>9</v>
      </c>
      <c r="H13" s="10" t="s">
        <v>10</v>
      </c>
      <c r="I13" s="10" t="s">
        <v>11</v>
      </c>
      <c r="J13" s="10" t="s">
        <v>29</v>
      </c>
      <c r="K13" s="10" t="s">
        <v>5</v>
      </c>
    </row>
    <row r="14" spans="1:11" ht="25.5">
      <c r="A14" s="28">
        <v>1</v>
      </c>
      <c r="B14" s="20" t="s">
        <v>13</v>
      </c>
      <c r="C14" s="24" t="s">
        <v>160</v>
      </c>
      <c r="D14" s="24" t="s">
        <v>26</v>
      </c>
      <c r="E14" s="23" t="s">
        <v>161</v>
      </c>
      <c r="F14" s="34">
        <v>38109</v>
      </c>
      <c r="G14" s="23" t="str">
        <f>'[1]ФОРМА'!$D$7</f>
        <v>МБОУ СОШ № 1 с УИОП г Шебекино Белгородской обл.</v>
      </c>
      <c r="H14" s="23">
        <v>9</v>
      </c>
      <c r="I14" s="23">
        <v>88</v>
      </c>
      <c r="J14" s="28" t="s">
        <v>207</v>
      </c>
      <c r="K14" s="37" t="s">
        <v>138</v>
      </c>
    </row>
    <row r="15" spans="1:11" ht="51">
      <c r="A15" s="20">
        <v>2</v>
      </c>
      <c r="B15" s="20" t="s">
        <v>13</v>
      </c>
      <c r="C15" s="20" t="s">
        <v>57</v>
      </c>
      <c r="D15" s="20" t="s">
        <v>38</v>
      </c>
      <c r="E15" s="20" t="s">
        <v>53</v>
      </c>
      <c r="F15" s="21">
        <v>38071</v>
      </c>
      <c r="G15" s="20" t="s">
        <v>94</v>
      </c>
      <c r="H15" s="20">
        <v>9</v>
      </c>
      <c r="I15" s="20">
        <v>81</v>
      </c>
      <c r="J15" s="28" t="s">
        <v>208</v>
      </c>
      <c r="K15" s="20" t="s">
        <v>56</v>
      </c>
    </row>
    <row r="16" spans="1:11" ht="51">
      <c r="A16" s="28">
        <v>3</v>
      </c>
      <c r="B16" s="20" t="s">
        <v>13</v>
      </c>
      <c r="C16" s="20" t="s">
        <v>25</v>
      </c>
      <c r="D16" s="20" t="s">
        <v>19</v>
      </c>
      <c r="E16" s="20" t="s">
        <v>22</v>
      </c>
      <c r="F16" s="21">
        <v>38192</v>
      </c>
      <c r="G16" s="20" t="s">
        <v>69</v>
      </c>
      <c r="H16" s="20">
        <v>9</v>
      </c>
      <c r="I16" s="20">
        <v>80</v>
      </c>
      <c r="J16" s="28" t="s">
        <v>208</v>
      </c>
      <c r="K16" s="20" t="s">
        <v>23</v>
      </c>
    </row>
    <row r="17" spans="1:11" ht="51">
      <c r="A17" s="20">
        <v>4</v>
      </c>
      <c r="B17" s="20" t="s">
        <v>13</v>
      </c>
      <c r="C17" s="20" t="s">
        <v>39</v>
      </c>
      <c r="D17" s="20" t="s">
        <v>55</v>
      </c>
      <c r="E17" s="20" t="s">
        <v>53</v>
      </c>
      <c r="F17" s="21">
        <v>38205</v>
      </c>
      <c r="G17" s="20" t="s">
        <v>94</v>
      </c>
      <c r="H17" s="20">
        <v>9</v>
      </c>
      <c r="I17" s="20">
        <v>79</v>
      </c>
      <c r="J17" s="28" t="s">
        <v>208</v>
      </c>
      <c r="K17" s="20" t="s">
        <v>56</v>
      </c>
    </row>
    <row r="18" spans="1:11" ht="51">
      <c r="A18" s="28">
        <v>5</v>
      </c>
      <c r="B18" s="20" t="s">
        <v>13</v>
      </c>
      <c r="C18" s="20" t="s">
        <v>115</v>
      </c>
      <c r="D18" s="20" t="s">
        <v>61</v>
      </c>
      <c r="E18" s="20" t="s">
        <v>54</v>
      </c>
      <c r="F18" s="21">
        <v>38104</v>
      </c>
      <c r="G18" s="20" t="s">
        <v>116</v>
      </c>
      <c r="H18" s="20">
        <v>9</v>
      </c>
      <c r="I18" s="20">
        <v>61.5</v>
      </c>
      <c r="J18" s="28" t="s">
        <v>208</v>
      </c>
      <c r="K18" s="20" t="s">
        <v>117</v>
      </c>
    </row>
    <row r="19" spans="1:11" ht="51">
      <c r="A19" s="20">
        <v>6</v>
      </c>
      <c r="B19" s="20" t="s">
        <v>13</v>
      </c>
      <c r="C19" s="20" t="s">
        <v>80</v>
      </c>
      <c r="D19" s="20" t="s">
        <v>63</v>
      </c>
      <c r="E19" s="20" t="s">
        <v>53</v>
      </c>
      <c r="F19" s="21">
        <v>38044</v>
      </c>
      <c r="G19" s="20" t="s">
        <v>69</v>
      </c>
      <c r="H19" s="20">
        <v>9</v>
      </c>
      <c r="I19" s="20">
        <v>40</v>
      </c>
      <c r="J19" s="28" t="s">
        <v>209</v>
      </c>
      <c r="K19" s="20" t="s">
        <v>23</v>
      </c>
    </row>
    <row r="20" spans="1:11" ht="25.5">
      <c r="A20" s="28">
        <v>7</v>
      </c>
      <c r="B20" s="20" t="s">
        <v>13</v>
      </c>
      <c r="C20" s="24" t="s">
        <v>162</v>
      </c>
      <c r="D20" s="24" t="s">
        <v>41</v>
      </c>
      <c r="E20" s="23" t="s">
        <v>53</v>
      </c>
      <c r="F20" s="25">
        <v>38207</v>
      </c>
      <c r="G20" s="23" t="str">
        <f>'[1]ФОРМА'!$D$7</f>
        <v>МБОУ СОШ № 1 с УИОП г Шебекино Белгородской обл.</v>
      </c>
      <c r="H20" s="23">
        <v>9</v>
      </c>
      <c r="I20" s="23">
        <v>18</v>
      </c>
      <c r="J20" s="28" t="s">
        <v>209</v>
      </c>
      <c r="K20" s="37" t="s">
        <v>138</v>
      </c>
    </row>
    <row r="21" spans="1:11" ht="51">
      <c r="A21" s="20">
        <v>8</v>
      </c>
      <c r="B21" s="20" t="s">
        <v>13</v>
      </c>
      <c r="C21" s="22" t="s">
        <v>189</v>
      </c>
      <c r="D21" s="22" t="s">
        <v>194</v>
      </c>
      <c r="E21" s="22" t="s">
        <v>190</v>
      </c>
      <c r="F21" s="32">
        <v>38308</v>
      </c>
      <c r="G21" s="20" t="s">
        <v>191</v>
      </c>
      <c r="H21" s="22">
        <v>9</v>
      </c>
      <c r="I21" s="22">
        <v>12</v>
      </c>
      <c r="J21" s="28" t="s">
        <v>209</v>
      </c>
      <c r="K21" s="20" t="s">
        <v>192</v>
      </c>
    </row>
    <row r="22" spans="1:11" ht="25.5">
      <c r="A22" s="28">
        <v>9</v>
      </c>
      <c r="B22" s="20" t="s">
        <v>13</v>
      </c>
      <c r="C22" s="24" t="s">
        <v>163</v>
      </c>
      <c r="D22" s="24" t="s">
        <v>55</v>
      </c>
      <c r="E22" s="23" t="s">
        <v>42</v>
      </c>
      <c r="F22" s="25">
        <v>38329</v>
      </c>
      <c r="G22" s="23" t="str">
        <f>'[1]ФОРМА'!$D$7</f>
        <v>МБОУ СОШ № 1 с УИОП г Шебекино Белгородской обл.</v>
      </c>
      <c r="H22" s="23">
        <v>9</v>
      </c>
      <c r="I22" s="23">
        <v>9</v>
      </c>
      <c r="J22" s="28" t="s">
        <v>209</v>
      </c>
      <c r="K22" s="37" t="s">
        <v>138</v>
      </c>
    </row>
    <row r="23" spans="1:11" ht="25.5">
      <c r="A23" s="20">
        <v>10</v>
      </c>
      <c r="B23" s="20" t="s">
        <v>13</v>
      </c>
      <c r="C23" s="24" t="s">
        <v>164</v>
      </c>
      <c r="D23" s="24" t="s">
        <v>43</v>
      </c>
      <c r="E23" s="23" t="s">
        <v>16</v>
      </c>
      <c r="F23" s="25">
        <v>38321</v>
      </c>
      <c r="G23" s="23" t="str">
        <f>'[1]ФОРМА'!$D$7</f>
        <v>МБОУ СОШ № 1 с УИОП г Шебекино Белгородской обл.</v>
      </c>
      <c r="H23" s="23">
        <v>9</v>
      </c>
      <c r="I23" s="23">
        <v>7</v>
      </c>
      <c r="J23" s="28" t="s">
        <v>209</v>
      </c>
      <c r="K23" s="37" t="s">
        <v>138</v>
      </c>
    </row>
    <row r="24" spans="1:11" ht="51">
      <c r="A24" s="28">
        <v>11</v>
      </c>
      <c r="B24" s="20" t="s">
        <v>13</v>
      </c>
      <c r="C24" s="22" t="s">
        <v>195</v>
      </c>
      <c r="D24" s="22" t="s">
        <v>21</v>
      </c>
      <c r="E24" s="22" t="s">
        <v>53</v>
      </c>
      <c r="F24" s="32">
        <v>37935</v>
      </c>
      <c r="G24" s="20" t="s">
        <v>191</v>
      </c>
      <c r="H24" s="22">
        <v>9</v>
      </c>
      <c r="I24" s="22">
        <v>5</v>
      </c>
      <c r="J24" s="28" t="s">
        <v>209</v>
      </c>
      <c r="K24" s="20" t="s">
        <v>192</v>
      </c>
    </row>
  </sheetData>
  <sheetProtection/>
  <dataValidations count="1">
    <dataValidation allowBlank="1" showInputMessage="1" showErrorMessage="1" sqref="C19:D22 H16 C16:G17 G23:G24 H14 D15:E15 C14:F14 C18:H18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1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4.8515625" style="0" customWidth="1"/>
    <col min="7" max="7" width="28.57421875" style="0" customWidth="1"/>
    <col min="9" max="10" width="12.710937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28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66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67</v>
      </c>
      <c r="C13" s="10" t="s">
        <v>1</v>
      </c>
      <c r="D13" s="10" t="s">
        <v>2</v>
      </c>
      <c r="E13" s="10" t="s">
        <v>3</v>
      </c>
      <c r="F13" s="33" t="s">
        <v>4</v>
      </c>
      <c r="G13" s="10" t="s">
        <v>9</v>
      </c>
      <c r="H13" s="10" t="s">
        <v>10</v>
      </c>
      <c r="I13" s="10" t="s">
        <v>11</v>
      </c>
      <c r="J13" s="10" t="s">
        <v>29</v>
      </c>
      <c r="K13" s="10" t="s">
        <v>5</v>
      </c>
    </row>
    <row r="14" spans="1:11" ht="25.5">
      <c r="A14" s="27">
        <v>1</v>
      </c>
      <c r="B14" s="20" t="s">
        <v>13</v>
      </c>
      <c r="C14" s="24" t="s">
        <v>165</v>
      </c>
      <c r="D14" s="24" t="s">
        <v>19</v>
      </c>
      <c r="E14" s="23" t="s">
        <v>53</v>
      </c>
      <c r="F14" s="34">
        <v>37778</v>
      </c>
      <c r="G14" s="23" t="str">
        <f>'[1]ФОРМА'!$D$7</f>
        <v>МБОУ СОШ № 1 с УИОП г Шебекино Белгородской обл.</v>
      </c>
      <c r="H14" s="23">
        <v>10</v>
      </c>
      <c r="I14" s="23">
        <v>98</v>
      </c>
      <c r="J14" s="28" t="s">
        <v>207</v>
      </c>
      <c r="K14" s="26" t="s">
        <v>138</v>
      </c>
    </row>
    <row r="15" spans="1:11" ht="51">
      <c r="A15" s="23">
        <v>2</v>
      </c>
      <c r="B15" s="20" t="s">
        <v>13</v>
      </c>
      <c r="C15" s="20" t="s">
        <v>48</v>
      </c>
      <c r="D15" s="20" t="s">
        <v>49</v>
      </c>
      <c r="E15" s="20" t="s">
        <v>15</v>
      </c>
      <c r="F15" s="21">
        <v>37802</v>
      </c>
      <c r="G15" s="20" t="s">
        <v>83</v>
      </c>
      <c r="H15" s="20">
        <v>10</v>
      </c>
      <c r="I15" s="20">
        <v>95</v>
      </c>
      <c r="J15" s="28" t="s">
        <v>208</v>
      </c>
      <c r="K15" s="20" t="s">
        <v>40</v>
      </c>
    </row>
    <row r="16" spans="1:11" ht="76.5">
      <c r="A16" s="27">
        <v>3</v>
      </c>
      <c r="B16" s="20" t="s">
        <v>13</v>
      </c>
      <c r="C16" s="20" t="s">
        <v>106</v>
      </c>
      <c r="D16" s="20" t="s">
        <v>50</v>
      </c>
      <c r="E16" s="20" t="s">
        <v>107</v>
      </c>
      <c r="F16" s="29">
        <v>37651</v>
      </c>
      <c r="G16" s="20" t="s">
        <v>97</v>
      </c>
      <c r="H16" s="20">
        <v>10</v>
      </c>
      <c r="I16" s="20">
        <v>84</v>
      </c>
      <c r="J16" s="28" t="s">
        <v>209</v>
      </c>
      <c r="K16" s="20" t="s">
        <v>98</v>
      </c>
    </row>
    <row r="17" spans="1:11" ht="25.5">
      <c r="A17" s="20">
        <v>4</v>
      </c>
      <c r="B17" s="20" t="s">
        <v>13</v>
      </c>
      <c r="C17" s="20" t="s">
        <v>114</v>
      </c>
      <c r="D17" s="20" t="s">
        <v>41</v>
      </c>
      <c r="E17" s="20" t="s">
        <v>53</v>
      </c>
      <c r="F17" s="21">
        <v>38369</v>
      </c>
      <c r="G17" s="20" t="s">
        <v>110</v>
      </c>
      <c r="H17" s="20">
        <v>10</v>
      </c>
      <c r="I17" s="20">
        <v>30</v>
      </c>
      <c r="J17" s="28" t="s">
        <v>209</v>
      </c>
      <c r="K17" s="20" t="s">
        <v>51</v>
      </c>
    </row>
  </sheetData>
  <sheetProtection/>
  <dataValidations count="2">
    <dataValidation allowBlank="1" showInputMessage="1" showErrorMessage="1" sqref="C17:D17 C14:H14 C16:H16"/>
    <dataValidation allowBlank="1" showInputMessage="1" showErrorMessage="1" sqref="G15:H15 C15:E15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21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3.57421875" style="0" customWidth="1"/>
    <col min="6" max="6" width="15.7109375" style="0" customWidth="1"/>
    <col min="7" max="7" width="28.0039062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28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66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67</v>
      </c>
      <c r="C13" s="10" t="s">
        <v>1</v>
      </c>
      <c r="D13" s="10" t="s">
        <v>2</v>
      </c>
      <c r="E13" s="10" t="s">
        <v>3</v>
      </c>
      <c r="F13" s="33" t="s">
        <v>4</v>
      </c>
      <c r="G13" s="10" t="s">
        <v>9</v>
      </c>
      <c r="H13" s="10" t="s">
        <v>10</v>
      </c>
      <c r="I13" s="10" t="s">
        <v>11</v>
      </c>
      <c r="J13" s="10" t="s">
        <v>29</v>
      </c>
      <c r="K13" s="10" t="s">
        <v>5</v>
      </c>
    </row>
    <row r="14" spans="1:11" ht="76.5">
      <c r="A14" s="20">
        <v>1</v>
      </c>
      <c r="B14" s="20" t="s">
        <v>13</v>
      </c>
      <c r="C14" s="20" t="s">
        <v>108</v>
      </c>
      <c r="D14" s="20" t="s">
        <v>65</v>
      </c>
      <c r="E14" s="20" t="s">
        <v>53</v>
      </c>
      <c r="F14" s="39">
        <v>37450</v>
      </c>
      <c r="G14" s="20" t="s">
        <v>97</v>
      </c>
      <c r="H14" s="20">
        <v>11</v>
      </c>
      <c r="I14" s="20">
        <v>96</v>
      </c>
      <c r="J14" s="28" t="s">
        <v>207</v>
      </c>
      <c r="K14" s="20" t="s">
        <v>98</v>
      </c>
    </row>
    <row r="15" spans="1:11" ht="51">
      <c r="A15" s="23">
        <v>2</v>
      </c>
      <c r="B15" s="20" t="s">
        <v>13</v>
      </c>
      <c r="C15" s="20" t="s">
        <v>34</v>
      </c>
      <c r="D15" s="20" t="s">
        <v>35</v>
      </c>
      <c r="E15" s="20" t="s">
        <v>36</v>
      </c>
      <c r="F15" s="21">
        <v>37374</v>
      </c>
      <c r="G15" s="20" t="s">
        <v>88</v>
      </c>
      <c r="H15" s="20">
        <v>11</v>
      </c>
      <c r="I15" s="20">
        <v>96</v>
      </c>
      <c r="J15" s="28" t="s">
        <v>207</v>
      </c>
      <c r="K15" s="20" t="s">
        <v>37</v>
      </c>
    </row>
    <row r="16" spans="1:11" ht="51">
      <c r="A16" s="20">
        <v>3</v>
      </c>
      <c r="B16" s="20" t="s">
        <v>13</v>
      </c>
      <c r="C16" s="30" t="s">
        <v>206</v>
      </c>
      <c r="D16" s="30" t="s">
        <v>59</v>
      </c>
      <c r="E16" s="30" t="s">
        <v>44</v>
      </c>
      <c r="F16" s="31">
        <v>37650</v>
      </c>
      <c r="G16" s="23" t="s">
        <v>202</v>
      </c>
      <c r="H16" s="30">
        <v>11</v>
      </c>
      <c r="I16" s="42">
        <v>30</v>
      </c>
      <c r="J16" s="28" t="s">
        <v>209</v>
      </c>
      <c r="K16" s="30" t="s">
        <v>203</v>
      </c>
    </row>
    <row r="17" spans="1:11" ht="51">
      <c r="A17" s="23">
        <v>4</v>
      </c>
      <c r="B17" s="20" t="s">
        <v>13</v>
      </c>
      <c r="C17" s="20" t="s">
        <v>196</v>
      </c>
      <c r="D17" s="20" t="s">
        <v>41</v>
      </c>
      <c r="E17" s="20" t="s">
        <v>197</v>
      </c>
      <c r="F17" s="21">
        <v>37438</v>
      </c>
      <c r="G17" s="20" t="s">
        <v>191</v>
      </c>
      <c r="H17" s="20">
        <v>11</v>
      </c>
      <c r="I17" s="20">
        <v>20</v>
      </c>
      <c r="J17" s="28" t="s">
        <v>209</v>
      </c>
      <c r="K17" s="20" t="s">
        <v>192</v>
      </c>
    </row>
    <row r="18" spans="1:11" ht="25.5">
      <c r="A18" s="20">
        <v>5</v>
      </c>
      <c r="B18" s="20" t="s">
        <v>13</v>
      </c>
      <c r="C18" s="24" t="s">
        <v>166</v>
      </c>
      <c r="D18" s="24" t="s">
        <v>147</v>
      </c>
      <c r="E18" s="23" t="s">
        <v>24</v>
      </c>
      <c r="F18" s="34">
        <v>37394</v>
      </c>
      <c r="G18" s="23" t="str">
        <f>'[1]ФОРМА'!$D$7</f>
        <v>МБОУ СОШ № 1 с УИОП г Шебекино Белгородской обл.</v>
      </c>
      <c r="H18" s="23">
        <v>11</v>
      </c>
      <c r="I18" s="23">
        <v>17</v>
      </c>
      <c r="J18" s="28" t="s">
        <v>209</v>
      </c>
      <c r="K18" s="26" t="s">
        <v>138</v>
      </c>
    </row>
    <row r="19" spans="1:11" ht="25.5">
      <c r="A19" s="23">
        <v>6</v>
      </c>
      <c r="B19" s="20" t="s">
        <v>13</v>
      </c>
      <c r="C19" s="24" t="s">
        <v>167</v>
      </c>
      <c r="D19" s="24" t="s">
        <v>19</v>
      </c>
      <c r="E19" s="23" t="s">
        <v>168</v>
      </c>
      <c r="F19" s="25">
        <v>37533</v>
      </c>
      <c r="G19" s="23" t="str">
        <f>'[1]ФОРМА'!$D$7</f>
        <v>МБОУ СОШ № 1 с УИОП г Шебекино Белгородской обл.</v>
      </c>
      <c r="H19" s="23">
        <v>11</v>
      </c>
      <c r="I19" s="23">
        <v>16</v>
      </c>
      <c r="J19" s="28" t="s">
        <v>209</v>
      </c>
      <c r="K19" s="26" t="s">
        <v>138</v>
      </c>
    </row>
    <row r="20" spans="1:11" ht="25.5">
      <c r="A20" s="20">
        <v>7</v>
      </c>
      <c r="B20" s="20" t="s">
        <v>13</v>
      </c>
      <c r="C20" s="24" t="s">
        <v>169</v>
      </c>
      <c r="D20" s="24" t="s">
        <v>26</v>
      </c>
      <c r="E20" s="23" t="s">
        <v>129</v>
      </c>
      <c r="F20" s="25">
        <v>37610</v>
      </c>
      <c r="G20" s="23" t="str">
        <f>'[1]ФОРМА'!$D$7</f>
        <v>МБОУ СОШ № 1 с УИОП г Шебекино Белгородской обл.</v>
      </c>
      <c r="H20" s="23">
        <v>11</v>
      </c>
      <c r="I20" s="23">
        <v>8</v>
      </c>
      <c r="J20" s="28" t="s">
        <v>209</v>
      </c>
      <c r="K20" s="26" t="s">
        <v>138</v>
      </c>
    </row>
    <row r="21" spans="1:11" ht="51">
      <c r="A21" s="23">
        <v>8</v>
      </c>
      <c r="B21" s="20" t="s">
        <v>13</v>
      </c>
      <c r="C21" s="20" t="s">
        <v>198</v>
      </c>
      <c r="D21" s="20" t="s">
        <v>43</v>
      </c>
      <c r="E21" s="20" t="s">
        <v>199</v>
      </c>
      <c r="F21" s="21">
        <v>37423</v>
      </c>
      <c r="G21" s="20" t="s">
        <v>191</v>
      </c>
      <c r="H21" s="20">
        <v>11</v>
      </c>
      <c r="I21" s="20">
        <v>8</v>
      </c>
      <c r="J21" s="28" t="s">
        <v>209</v>
      </c>
      <c r="K21" s="20" t="s">
        <v>192</v>
      </c>
    </row>
  </sheetData>
  <sheetProtection/>
  <dataValidations count="2">
    <dataValidation allowBlank="1" showInputMessage="1" showErrorMessage="1" sqref="C14:H14 H21 G19:G20 D19:E20 C16:D18 C21:F21"/>
    <dataValidation allowBlank="1" showInputMessage="1" showErrorMessage="1" sqref="G15:H15 C15:E1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2019-10-11T12:37:09Z</dcterms:modified>
  <cp:category/>
  <cp:version/>
  <cp:contentType/>
  <cp:contentStatus/>
</cp:coreProperties>
</file>