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<sst xmlns="http://schemas.openxmlformats.org/spreadsheetml/2006/main" count="1755" uniqueCount="514">
  <si>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</si>
  <si>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</si>
  <si>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</si>
  <si>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</si>
  <si>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</si>
  <si>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</si>
  <si>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</si>
  <si>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</si>
  <si>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</si>
  <si>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</si>
  <si>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</si>
  <si>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</si>
  <si>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</si>
  <si>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Сергеевич</t>
  </si>
  <si>
    <t>Шебекинский</t>
  </si>
  <si>
    <t>Анастасия</t>
  </si>
  <si>
    <t>Алексеевна</t>
  </si>
  <si>
    <t>Елена</t>
  </si>
  <si>
    <t>Евгеньевна</t>
  </si>
  <si>
    <t>Виктория</t>
  </si>
  <si>
    <t>Сергеевна</t>
  </si>
  <si>
    <t>Михайловна</t>
  </si>
  <si>
    <t>Юлия</t>
  </si>
  <si>
    <t>Андреевна</t>
  </si>
  <si>
    <t>Александровна</t>
  </si>
  <si>
    <t>Руслановна</t>
  </si>
  <si>
    <t>Юрьевна</t>
  </si>
  <si>
    <t>Ивановна</t>
  </si>
  <si>
    <t>Дмитрий</t>
  </si>
  <si>
    <t>Владимировна</t>
  </si>
  <si>
    <t>Максим</t>
  </si>
  <si>
    <t>Анна</t>
  </si>
  <si>
    <t>Королев</t>
  </si>
  <si>
    <t>Илья</t>
  </si>
  <si>
    <t>Вячеславович</t>
  </si>
  <si>
    <t>Полякова Елена Викторовна</t>
  </si>
  <si>
    <t>Щербакова</t>
  </si>
  <si>
    <t>Полина</t>
  </si>
  <si>
    <t>Рыбенко</t>
  </si>
  <si>
    <t>Чубукова</t>
  </si>
  <si>
    <t>Снежана</t>
  </si>
  <si>
    <t>Александрович</t>
  </si>
  <si>
    <t>Гридчин</t>
  </si>
  <si>
    <t>Кирилл</t>
  </si>
  <si>
    <t>Андрей</t>
  </si>
  <si>
    <t>Мария</t>
  </si>
  <si>
    <t>Вячеславовна</t>
  </si>
  <si>
    <t>Алина</t>
  </si>
  <si>
    <t>Поляков</t>
  </si>
  <si>
    <t>Юрьевич</t>
  </si>
  <si>
    <t>Никита</t>
  </si>
  <si>
    <t>Романович</t>
  </si>
  <si>
    <t>Андреевич</t>
  </si>
  <si>
    <t>Николаевна</t>
  </si>
  <si>
    <t>Валерия</t>
  </si>
  <si>
    <t>Даниил</t>
  </si>
  <si>
    <t>Владимирович</t>
  </si>
  <si>
    <t>Денисович</t>
  </si>
  <si>
    <t>Ксения</t>
  </si>
  <si>
    <t>Софья</t>
  </si>
  <si>
    <t>Игоревна</t>
  </si>
  <si>
    <t>Дарья</t>
  </si>
  <si>
    <t>Михаил</t>
  </si>
  <si>
    <t>Алексеевич</t>
  </si>
  <si>
    <t>Дмитриевна</t>
  </si>
  <si>
    <t>Кириллович</t>
  </si>
  <si>
    <t>Купина Светлана Викторовна</t>
  </si>
  <si>
    <t>Анатольевна</t>
  </si>
  <si>
    <t>Карякин</t>
  </si>
  <si>
    <t>Виктор</t>
  </si>
  <si>
    <t>Ефимова</t>
  </si>
  <si>
    <t>Евгеньевич</t>
  </si>
  <si>
    <t>Быкова</t>
  </si>
  <si>
    <t>Инна</t>
  </si>
  <si>
    <t>Сабельникова</t>
  </si>
  <si>
    <t>Ольга</t>
  </si>
  <si>
    <t>Арина</t>
  </si>
  <si>
    <t>Примоченко</t>
  </si>
  <si>
    <t xml:space="preserve">Ангелина  </t>
  </si>
  <si>
    <t>Войтова Светлана Викторовна</t>
  </si>
  <si>
    <t>Русинова</t>
  </si>
  <si>
    <t>Евгения</t>
  </si>
  <si>
    <t>Валерьевна</t>
  </si>
  <si>
    <t>Михайлович</t>
  </si>
  <si>
    <t>Артем</t>
  </si>
  <si>
    <t>Викторовна</t>
  </si>
  <si>
    <t>Виолетта</t>
  </si>
  <si>
    <t>Николаевич</t>
  </si>
  <si>
    <t xml:space="preserve">Анастасия </t>
  </si>
  <si>
    <t xml:space="preserve">Андрей </t>
  </si>
  <si>
    <t xml:space="preserve">Шеленков </t>
  </si>
  <si>
    <t xml:space="preserve">Климец </t>
  </si>
  <si>
    <t>Григорьевич</t>
  </si>
  <si>
    <t>Алексей</t>
  </si>
  <si>
    <t>Дмитриевич</t>
  </si>
  <si>
    <t>Данил</t>
  </si>
  <si>
    <t xml:space="preserve">экология </t>
  </si>
  <si>
    <t xml:space="preserve">Статус </t>
  </si>
  <si>
    <t xml:space="preserve">Владислав </t>
  </si>
  <si>
    <t>Кенжаева</t>
  </si>
  <si>
    <t xml:space="preserve">Борисов </t>
  </si>
  <si>
    <t>Тарасов</t>
  </si>
  <si>
    <t>Юрий</t>
  </si>
  <si>
    <t xml:space="preserve">София </t>
  </si>
  <si>
    <t>Котлар</t>
  </si>
  <si>
    <t xml:space="preserve">Владимир </t>
  </si>
  <si>
    <t>Павлович</t>
  </si>
  <si>
    <t xml:space="preserve">Свилогузов </t>
  </si>
  <si>
    <t>Козина</t>
  </si>
  <si>
    <t>Эвелина</t>
  </si>
  <si>
    <t>Стрельникова</t>
  </si>
  <si>
    <t>Лагутин</t>
  </si>
  <si>
    <t>Короплясова</t>
  </si>
  <si>
    <t>Касумов</t>
  </si>
  <si>
    <t>Муса</t>
  </si>
  <si>
    <t>Ризванович</t>
  </si>
  <si>
    <t xml:space="preserve">Чернышев </t>
  </si>
  <si>
    <t xml:space="preserve">Загорцева </t>
  </si>
  <si>
    <t>Шепеленко</t>
  </si>
  <si>
    <t>Выродова</t>
  </si>
  <si>
    <t>Маргарита</t>
  </si>
  <si>
    <t>Шлыкова Л.А.</t>
  </si>
  <si>
    <t>Павлюченко Т.П.</t>
  </si>
  <si>
    <t>Романовна</t>
  </si>
  <si>
    <t>Олеговна</t>
  </si>
  <si>
    <t>Яна</t>
  </si>
  <si>
    <t>Елизавета</t>
  </si>
  <si>
    <t>Егорова Ольга Михайловна</t>
  </si>
  <si>
    <t>Аникеева Наталья Сергеевна</t>
  </si>
  <si>
    <t>Цыбульников</t>
  </si>
  <si>
    <t>Александр</t>
  </si>
  <si>
    <t>Подставкина</t>
  </si>
  <si>
    <t>Анжелика</t>
  </si>
  <si>
    <t>Кожевникова</t>
  </si>
  <si>
    <t>Кристина</t>
  </si>
  <si>
    <t>Павел</t>
  </si>
  <si>
    <t>Скачедубова</t>
  </si>
  <si>
    <t>Владимир</t>
  </si>
  <si>
    <t>Черкашина Ксения Викторовна</t>
  </si>
  <si>
    <t>Захар</t>
  </si>
  <si>
    <t>Екатерина</t>
  </si>
  <si>
    <t>Матюнина Надежда Константиновна</t>
  </si>
  <si>
    <t>Марина</t>
  </si>
  <si>
    <t>Роман</t>
  </si>
  <si>
    <t>Дудина</t>
  </si>
  <si>
    <t>Шаповалов</t>
  </si>
  <si>
    <t xml:space="preserve">Михаил </t>
  </si>
  <si>
    <t>Кравцова</t>
  </si>
  <si>
    <t>Владислава</t>
  </si>
  <si>
    <t>Денис</t>
  </si>
  <si>
    <t>Иванович</t>
  </si>
  <si>
    <t>Ваулина</t>
  </si>
  <si>
    <t>Надежда</t>
  </si>
  <si>
    <t>Кривчикова</t>
  </si>
  <si>
    <t>Войтенко</t>
  </si>
  <si>
    <t>София</t>
  </si>
  <si>
    <t>Иван</t>
  </si>
  <si>
    <t>Витальевич</t>
  </si>
  <si>
    <t>Алёна</t>
  </si>
  <si>
    <t>Вероника</t>
  </si>
  <si>
    <t>Васильевна</t>
  </si>
  <si>
    <t>Лилия</t>
  </si>
  <si>
    <t>Ангелина</t>
  </si>
  <si>
    <t>Александра</t>
  </si>
  <si>
    <t>Викторович</t>
  </si>
  <si>
    <t>Васильевич</t>
  </si>
  <si>
    <t>Артуровна</t>
  </si>
  <si>
    <t>Борисенко</t>
  </si>
  <si>
    <t>Егор</t>
  </si>
  <si>
    <t>Анатольевич</t>
  </si>
  <si>
    <t>Черняева</t>
  </si>
  <si>
    <t>Дарина</t>
  </si>
  <si>
    <t>Артемовна</t>
  </si>
  <si>
    <t xml:space="preserve">25 сентября 2019 года </t>
  </si>
  <si>
    <t>Городской округ</t>
  </si>
  <si>
    <t>Вязова</t>
  </si>
  <si>
    <t>Валерьвна</t>
  </si>
  <si>
    <t>МБОУ "Белянская средняя общеобразовательная школа Шебекинского района Белгородской области"</t>
  </si>
  <si>
    <t>Травенко Светлана Васильевна</t>
  </si>
  <si>
    <t>Пыжова</t>
  </si>
  <si>
    <t>Шадрина</t>
  </si>
  <si>
    <t>Парасоцкая</t>
  </si>
  <si>
    <t>Аверин</t>
  </si>
  <si>
    <t>Сергей</t>
  </si>
  <si>
    <t>Линникова</t>
  </si>
  <si>
    <t xml:space="preserve">Сергиенко </t>
  </si>
  <si>
    <t>МБОУ "Средняя общеобразовательнакя школа № 4 города Шебекино Белгородской области"</t>
  </si>
  <si>
    <t>Михайлова Татьяна Александровна</t>
  </si>
  <si>
    <t>Дедов</t>
  </si>
  <si>
    <t>Арнаутова Наталья Захаровна</t>
  </si>
  <si>
    <t xml:space="preserve">Дронова </t>
  </si>
  <si>
    <t>Накурда</t>
  </si>
  <si>
    <t>Соловьева</t>
  </si>
  <si>
    <t>Мазнов</t>
  </si>
  <si>
    <t xml:space="preserve">Ярослав </t>
  </si>
  <si>
    <t>Максимович</t>
  </si>
  <si>
    <t>Бублик</t>
  </si>
  <si>
    <t>Шевченко</t>
  </si>
  <si>
    <t xml:space="preserve">Каблучко </t>
  </si>
  <si>
    <t xml:space="preserve">Алексей </t>
  </si>
  <si>
    <t xml:space="preserve">Полозова </t>
  </si>
  <si>
    <t xml:space="preserve">Артамошин </t>
  </si>
  <si>
    <t>Климец</t>
  </si>
  <si>
    <t>Михайлова Татьяна  Александровна</t>
  </si>
  <si>
    <t>Багно</t>
  </si>
  <si>
    <t>Виталиий</t>
  </si>
  <si>
    <t>Ломакина</t>
  </si>
  <si>
    <t>Арнаутова  Наталья  Захаровна</t>
  </si>
  <si>
    <t xml:space="preserve">Шаповалов </t>
  </si>
  <si>
    <t xml:space="preserve">Даниил </t>
  </si>
  <si>
    <t xml:space="preserve">Турянская </t>
  </si>
  <si>
    <t>Васильцов</t>
  </si>
  <si>
    <t>МБОУ "Графовская средняя общеобразовательная школа Шебекинского района Белгородской области"</t>
  </si>
  <si>
    <t>Минова</t>
  </si>
  <si>
    <t>Черняев</t>
  </si>
  <si>
    <t>Анатолий</t>
  </si>
  <si>
    <t>Никадонова</t>
  </si>
  <si>
    <t>Рыженко</t>
  </si>
  <si>
    <t>Цацорина</t>
  </si>
  <si>
    <t>Андреева</t>
  </si>
  <si>
    <t>Караманян</t>
  </si>
  <si>
    <t>Валя</t>
  </si>
  <si>
    <t>Кареновна</t>
  </si>
  <si>
    <t>Эменова</t>
  </si>
  <si>
    <t>Ганиева</t>
  </si>
  <si>
    <t>Луиза</t>
  </si>
  <si>
    <t>Рамилевна</t>
  </si>
  <si>
    <t>Королева</t>
  </si>
  <si>
    <t>Черевченко</t>
  </si>
  <si>
    <t>Вараксин</t>
  </si>
  <si>
    <t>Титова</t>
  </si>
  <si>
    <t xml:space="preserve"> Балакирев</t>
  </si>
  <si>
    <t>МБОУ "Муромская  средняя общеобразовательная школа Шебекинского района Белгородской области"</t>
  </si>
  <si>
    <t>Муравлева Валентина павловна</t>
  </si>
  <si>
    <t>Третьяков</t>
  </si>
  <si>
    <t>МБОУ "Кошлаковская основная общеобразовательная школа Шебекинского района Белгородской области"</t>
  </si>
  <si>
    <t>Гунченко Алексей Сергеевич</t>
  </si>
  <si>
    <t>Зыбина</t>
  </si>
  <si>
    <t>МБОУ "Белоколодезянская средняя общеобразовательная школа имени В.А. Данкова Шебекинского района Белгородской области"</t>
  </si>
  <si>
    <t>Полежаев</t>
  </si>
  <si>
    <t>Шухратович</t>
  </si>
  <si>
    <t>Зубкова</t>
  </si>
  <si>
    <t>Ефременко</t>
  </si>
  <si>
    <t>МБОУ "Масловопристанская средняя общеобразовательная школа"</t>
  </si>
  <si>
    <t>Ковалева Юлия Николаевна</t>
  </si>
  <si>
    <t>Рудасов</t>
  </si>
  <si>
    <t>МБОУ "Масловопристанская  средняя общеобразовательная школа Шебекинского района Белгородской области"</t>
  </si>
  <si>
    <t xml:space="preserve">Репина </t>
  </si>
  <si>
    <t>Василиса</t>
  </si>
  <si>
    <t>Цай</t>
  </si>
  <si>
    <t>Борис</t>
  </si>
  <si>
    <t>Беспорточный</t>
  </si>
  <si>
    <t>Эдуардович</t>
  </si>
  <si>
    <t xml:space="preserve">Матусов </t>
  </si>
  <si>
    <t>Тимофеева</t>
  </si>
  <si>
    <t xml:space="preserve">Исраелян </t>
  </si>
  <si>
    <t xml:space="preserve">Элен </t>
  </si>
  <si>
    <t>Исраеловна</t>
  </si>
  <si>
    <t>Пушкова</t>
  </si>
  <si>
    <t>Рябенко</t>
  </si>
  <si>
    <t xml:space="preserve">Пеливанова </t>
  </si>
  <si>
    <t xml:space="preserve">Скакун </t>
  </si>
  <si>
    <t>Пышная</t>
  </si>
  <si>
    <t>Даурских</t>
  </si>
  <si>
    <t>Калошин</t>
  </si>
  <si>
    <t xml:space="preserve">Кирюшина </t>
  </si>
  <si>
    <t>Семеновна</t>
  </si>
  <si>
    <t>Курочкина</t>
  </si>
  <si>
    <t>Кривобокова</t>
  </si>
  <si>
    <t xml:space="preserve">Купина Светлана Викторовна                                                                                                                                                                                               </t>
  </si>
  <si>
    <t xml:space="preserve">Чебукина </t>
  </si>
  <si>
    <t>Камышенко</t>
  </si>
  <si>
    <t>Голобородов</t>
  </si>
  <si>
    <t xml:space="preserve">Грачев  </t>
  </si>
  <si>
    <t xml:space="preserve">Коханова </t>
  </si>
  <si>
    <t xml:space="preserve">Барышникова </t>
  </si>
  <si>
    <t>Красноперов</t>
  </si>
  <si>
    <t xml:space="preserve">Моденко </t>
  </si>
  <si>
    <t>Камила</t>
  </si>
  <si>
    <t>Фирсов</t>
  </si>
  <si>
    <t>Пушков</t>
  </si>
  <si>
    <t>Картамышев</t>
  </si>
  <si>
    <t>Барыбина</t>
  </si>
  <si>
    <t>Тарасова</t>
  </si>
  <si>
    <t>МБОУ "Средняя общеобразовательная школа №3 г. Шебекино Белгородской области"</t>
  </si>
  <si>
    <t xml:space="preserve">Брисков </t>
  </si>
  <si>
    <t>Лобышева</t>
  </si>
  <si>
    <t>Танкова</t>
  </si>
  <si>
    <t>Максимовна</t>
  </si>
  <si>
    <t xml:space="preserve">Черкашина </t>
  </si>
  <si>
    <t xml:space="preserve">Курзова </t>
  </si>
  <si>
    <t>Вера</t>
  </si>
  <si>
    <t xml:space="preserve">Филатов </t>
  </si>
  <si>
    <t xml:space="preserve">Рохманова </t>
  </si>
  <si>
    <t xml:space="preserve">Ирина </t>
  </si>
  <si>
    <t xml:space="preserve">Козлова </t>
  </si>
  <si>
    <t xml:space="preserve">Красникова </t>
  </si>
  <si>
    <t xml:space="preserve">Шведов </t>
  </si>
  <si>
    <t>Рыжкова</t>
  </si>
  <si>
    <t>Ракова</t>
  </si>
  <si>
    <t xml:space="preserve">Диана </t>
  </si>
  <si>
    <t xml:space="preserve">Унковская </t>
  </si>
  <si>
    <t>Смирнов</t>
  </si>
  <si>
    <t xml:space="preserve">Степан </t>
  </si>
  <si>
    <t>Молчанов</t>
  </si>
  <si>
    <t xml:space="preserve">Игорь </t>
  </si>
  <si>
    <t xml:space="preserve">Любичева </t>
  </si>
  <si>
    <t xml:space="preserve">Кристина </t>
  </si>
  <si>
    <t xml:space="preserve">Мостовая </t>
  </si>
  <si>
    <t xml:space="preserve">Валерия </t>
  </si>
  <si>
    <t>Мастяева</t>
  </si>
  <si>
    <t xml:space="preserve">Виктория </t>
  </si>
  <si>
    <t>ГБОУ "Шебекинская гимназия-интернат"</t>
  </si>
  <si>
    <t xml:space="preserve">Лебедева </t>
  </si>
  <si>
    <t xml:space="preserve">Елизавета </t>
  </si>
  <si>
    <t xml:space="preserve">Юрьевна </t>
  </si>
  <si>
    <t xml:space="preserve">Фесенко </t>
  </si>
  <si>
    <t xml:space="preserve">Дарина </t>
  </si>
  <si>
    <t xml:space="preserve">Янченко </t>
  </si>
  <si>
    <t xml:space="preserve">Ольга </t>
  </si>
  <si>
    <t xml:space="preserve">Новоявчева </t>
  </si>
  <si>
    <t xml:space="preserve">Валентина </t>
  </si>
  <si>
    <t xml:space="preserve">Ходунова </t>
  </si>
  <si>
    <t xml:space="preserve">Дарья </t>
  </si>
  <si>
    <t>Чабан</t>
  </si>
  <si>
    <t>Ульяна</t>
  </si>
  <si>
    <t>Болдырева</t>
  </si>
  <si>
    <t>Береговая</t>
  </si>
  <si>
    <t>Константиновна</t>
  </si>
  <si>
    <t>Столбченко</t>
  </si>
  <si>
    <t>Липовая</t>
  </si>
  <si>
    <t xml:space="preserve">Кононенко </t>
  </si>
  <si>
    <t>Полякова И.В.</t>
  </si>
  <si>
    <t xml:space="preserve">Куценко </t>
  </si>
  <si>
    <t xml:space="preserve">Сараева </t>
  </si>
  <si>
    <t xml:space="preserve">Алина </t>
  </si>
  <si>
    <t xml:space="preserve">Олеговна </t>
  </si>
  <si>
    <t xml:space="preserve">Найденко 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</si>
  <si>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</si>
  <si>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Пизова Татьяна Григорьевна</t>
  </si>
  <si>
    <t>Черниченко</t>
  </si>
  <si>
    <t>Онуприенко</t>
  </si>
  <si>
    <t xml:space="preserve">Римма </t>
  </si>
  <si>
    <t>Ерохина</t>
  </si>
  <si>
    <t>Трухина</t>
  </si>
  <si>
    <t>МБОУ " Средняя общеобразовательная школа №5  с УИОП г. Шебекино Белгородской области"</t>
  </si>
  <si>
    <t>Ефремова</t>
  </si>
  <si>
    <t>Мальцева</t>
  </si>
  <si>
    <t>Саввина</t>
  </si>
  <si>
    <t>МБОУ "Средняя общеобразовательная школа №5 с УИОП г. Шебекино Белгородской области"</t>
  </si>
  <si>
    <t>Альбина</t>
  </si>
  <si>
    <t xml:space="preserve">Калиновская </t>
  </si>
  <si>
    <t xml:space="preserve">Титаренко </t>
  </si>
  <si>
    <t>Леонидовна</t>
  </si>
  <si>
    <t>Золотых</t>
  </si>
  <si>
    <t>Белоусова</t>
  </si>
  <si>
    <t>Стелла</t>
  </si>
  <si>
    <t>Дмитриева</t>
  </si>
  <si>
    <t>Овчаров</t>
  </si>
  <si>
    <t>Шалунов</t>
  </si>
  <si>
    <t xml:space="preserve">Федосеева </t>
  </si>
  <si>
    <t>Михайлусенко</t>
  </si>
  <si>
    <t>Думенко</t>
  </si>
  <si>
    <t>МБОУ "Купинская средняя общеобразовательная школа Шебекинского района Белгородской области"</t>
  </si>
  <si>
    <t>Тяпугина Ирина Федоровна</t>
  </si>
  <si>
    <t>Тяпугина</t>
  </si>
  <si>
    <t>Денисовна</t>
  </si>
  <si>
    <t>Губанов</t>
  </si>
  <si>
    <t>Соколов Петр Владимирович</t>
  </si>
  <si>
    <t>Кулагина</t>
  </si>
  <si>
    <t>Гриневич</t>
  </si>
  <si>
    <t>Гшалина</t>
  </si>
  <si>
    <t>Абдуллаева</t>
  </si>
  <si>
    <t>Самира</t>
  </si>
  <si>
    <t>Аббас кзы</t>
  </si>
  <si>
    <t>Несмашнева</t>
  </si>
  <si>
    <t>Хацкевич</t>
  </si>
  <si>
    <t>Курчевский</t>
  </si>
  <si>
    <t>Давыдченко</t>
  </si>
  <si>
    <t>Степан</t>
  </si>
  <si>
    <t>Тупяков</t>
  </si>
  <si>
    <t>Захаров</t>
  </si>
  <si>
    <t>Попов</t>
  </si>
  <si>
    <t>Анопченко Галина Васильевна</t>
  </si>
  <si>
    <t>Богатырев</t>
  </si>
  <si>
    <t>Марченко</t>
  </si>
  <si>
    <t>Юдина</t>
  </si>
  <si>
    <t>Светлана</t>
  </si>
  <si>
    <t>Владиславовна</t>
  </si>
  <si>
    <t>Дуникова</t>
  </si>
  <si>
    <t>Приходько</t>
  </si>
  <si>
    <t>Карина</t>
  </si>
  <si>
    <t>Гнитецкий</t>
  </si>
  <si>
    <t>Игрович</t>
  </si>
  <si>
    <t>Купина</t>
  </si>
  <si>
    <t>Хахалева</t>
  </si>
  <si>
    <t>Гончарова</t>
  </si>
  <si>
    <t xml:space="preserve"> Ольга</t>
  </si>
  <si>
    <t>Шахрай</t>
  </si>
  <si>
    <t>Рякина</t>
  </si>
  <si>
    <t>Антоновна</t>
  </si>
  <si>
    <t>Гукова</t>
  </si>
  <si>
    <t>Картавых</t>
  </si>
  <si>
    <t>Коренской</t>
  </si>
  <si>
    <t>Ярослав</t>
  </si>
  <si>
    <t>Новикова</t>
  </si>
  <si>
    <t>Косенко</t>
  </si>
  <si>
    <t xml:space="preserve">Бавыкина </t>
  </si>
  <si>
    <t>18.05 2007</t>
  </si>
  <si>
    <t>Евдокимова</t>
  </si>
  <si>
    <t>Варвара</t>
  </si>
  <si>
    <t>03.012008</t>
  </si>
  <si>
    <t>Пыханов</t>
  </si>
  <si>
    <t>Сафонов</t>
  </si>
  <si>
    <t>Олег</t>
  </si>
  <si>
    <t xml:space="preserve"> Галкин</t>
  </si>
  <si>
    <t xml:space="preserve"> Артем</t>
  </si>
  <si>
    <t xml:space="preserve"> Владимирович</t>
  </si>
  <si>
    <t>9.04 2006</t>
  </si>
  <si>
    <t>Никоненко Наталья Валерьевна</t>
  </si>
  <si>
    <t xml:space="preserve"> Пелихова</t>
  </si>
  <si>
    <t xml:space="preserve"> Людмила</t>
  </si>
  <si>
    <t>26.01 2005</t>
  </si>
  <si>
    <t xml:space="preserve"> Брехунцова</t>
  </si>
  <si>
    <t xml:space="preserve"> Арина</t>
  </si>
  <si>
    <t xml:space="preserve"> Сергеевна</t>
  </si>
  <si>
    <t>Шаповалова</t>
  </si>
  <si>
    <t>Матвеевна</t>
  </si>
  <si>
    <t>Новосельцев</t>
  </si>
  <si>
    <t>Александрови</t>
  </si>
  <si>
    <t>МБОУ СОШ № 1 с УИОП г Шебекино Белгородской обл.</t>
  </si>
  <si>
    <t>Наконечная</t>
  </si>
  <si>
    <t>Диана</t>
  </si>
  <si>
    <t xml:space="preserve"> Дахно</t>
  </si>
  <si>
    <t xml:space="preserve"> Анастасия</t>
  </si>
  <si>
    <t xml:space="preserve"> Белова</t>
  </si>
  <si>
    <t xml:space="preserve"> Ксения</t>
  </si>
  <si>
    <t xml:space="preserve"> Александровна</t>
  </si>
  <si>
    <t xml:space="preserve"> Чепчурова</t>
  </si>
  <si>
    <t xml:space="preserve"> Мария</t>
  </si>
  <si>
    <t xml:space="preserve"> Андреевна</t>
  </si>
  <si>
    <t xml:space="preserve"> Дудникова</t>
  </si>
  <si>
    <t xml:space="preserve"> Дарья</t>
  </si>
  <si>
    <t xml:space="preserve">  Александровна</t>
  </si>
  <si>
    <t xml:space="preserve"> Жеглова</t>
  </si>
  <si>
    <t xml:space="preserve"> Екатерина</t>
  </si>
  <si>
    <t xml:space="preserve"> Анатольевна</t>
  </si>
  <si>
    <t xml:space="preserve"> Постольников</t>
  </si>
  <si>
    <t xml:space="preserve"> Кирилл</t>
  </si>
  <si>
    <t xml:space="preserve"> Дмитриевич</t>
  </si>
  <si>
    <t xml:space="preserve"> Безменова</t>
  </si>
  <si>
    <t xml:space="preserve"> Дарьяна</t>
  </si>
  <si>
    <t xml:space="preserve"> Юрьевна</t>
  </si>
  <si>
    <t>Простый</t>
  </si>
  <si>
    <t xml:space="preserve"> Даниил</t>
  </si>
  <si>
    <t xml:space="preserve"> Евгеньевич</t>
  </si>
  <si>
    <t>Помазанова</t>
  </si>
  <si>
    <t xml:space="preserve"> Васильевна</t>
  </si>
  <si>
    <t xml:space="preserve"> Снежана</t>
  </si>
  <si>
    <t xml:space="preserve"> Игоревна</t>
  </si>
  <si>
    <t>02.12 2003</t>
  </si>
  <si>
    <t>Никоненко наталья Валерьевна</t>
  </si>
  <si>
    <t xml:space="preserve"> Недобывайло</t>
  </si>
  <si>
    <t xml:space="preserve"> Виктория</t>
  </si>
  <si>
    <t>05.04 2004</t>
  </si>
  <si>
    <t>Аврамчук</t>
  </si>
  <si>
    <t>4.10 2002</t>
  </si>
  <si>
    <t xml:space="preserve">Анопченко Галина Васильевна </t>
  </si>
  <si>
    <t>Мещеряков</t>
  </si>
  <si>
    <t>Русланович</t>
  </si>
  <si>
    <t>24.06 2002</t>
  </si>
  <si>
    <t xml:space="preserve">Мацак </t>
  </si>
  <si>
    <t xml:space="preserve">Муниципальное бюджетное общеобразовательное учреждение "Средняя общеобразовательная школа № 2  города Шебекино Белгородской области" </t>
  </si>
  <si>
    <t>Каблучко Ирина Викторовна</t>
  </si>
  <si>
    <t>Празян</t>
  </si>
  <si>
    <t>Эрик</t>
  </si>
  <si>
    <t>Каренович</t>
  </si>
  <si>
    <t>Сотникова</t>
  </si>
  <si>
    <t>Кобзева</t>
  </si>
  <si>
    <t xml:space="preserve">Шаврова </t>
  </si>
  <si>
    <t>Павловна</t>
  </si>
  <si>
    <t>Галушкин</t>
  </si>
  <si>
    <t>Владислав</t>
  </si>
  <si>
    <t xml:space="preserve">Чуйкова </t>
  </si>
  <si>
    <t>Татьяна</t>
  </si>
  <si>
    <t>Белокобыльская</t>
  </si>
  <si>
    <t>Варкова</t>
  </si>
  <si>
    <t xml:space="preserve">Джемесюк </t>
  </si>
  <si>
    <t>Кирилловна</t>
  </si>
  <si>
    <t>Линкович</t>
  </si>
  <si>
    <t>Ирина</t>
  </si>
  <si>
    <t>Евгеньвна</t>
  </si>
  <si>
    <t xml:space="preserve">Алтухова </t>
  </si>
  <si>
    <t>Климов</t>
  </si>
  <si>
    <t>Шегай</t>
  </si>
  <si>
    <t>Боровская</t>
  </si>
  <si>
    <t>Васин</t>
  </si>
  <si>
    <t xml:space="preserve">Максим </t>
  </si>
  <si>
    <t>Попова</t>
  </si>
  <si>
    <t>Витальевна</t>
  </si>
  <si>
    <t>Рожков</t>
  </si>
  <si>
    <t>Глеб</t>
  </si>
  <si>
    <t>Олегович</t>
  </si>
  <si>
    <t xml:space="preserve">Глебова </t>
  </si>
  <si>
    <t>Каблучко Ирина Викторвона</t>
  </si>
  <si>
    <t>Кириченко</t>
  </si>
  <si>
    <t>Подлесная</t>
  </si>
  <si>
    <t>Орозбек</t>
  </si>
  <si>
    <t>Чолпонай</t>
  </si>
  <si>
    <t>кызы</t>
  </si>
  <si>
    <t>МБОУ "Средняя общеобразовательная школа № 4 города Шебекино Белгородской области"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</si>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</sst>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14" fontId="7" fillId="0" borderId="12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 shrinkToFit="1"/>
    </xf>
    <xf numFmtId="14" fontId="46" fillId="0" borderId="10" xfId="0" applyNumberFormat="1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723900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8645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762000</xdr:colOff>
      <xdr:row>4</xdr:row>
      <xdr:rowOff>123825</xdr:rowOff>
    </xdr:from>
    <xdr:to>
      <xdr:col>7</xdr:col>
      <xdr:colOff>66675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88582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790575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92455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809625</xdr:colOff>
      <xdr:row>4</xdr:row>
      <xdr:rowOff>152400</xdr:rowOff>
    </xdr:from>
    <xdr:to>
      <xdr:col>7</xdr:col>
      <xdr:colOff>180975</xdr:colOff>
      <xdr:row>6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9144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666750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66737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762000</xdr:colOff>
      <xdr:row>4</xdr:row>
      <xdr:rowOff>104775</xdr:rowOff>
    </xdr:from>
    <xdr:to>
      <xdr:col>7</xdr:col>
      <xdr:colOff>9525</xdr:colOff>
      <xdr:row>6</xdr:row>
      <xdr:rowOff>104775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8667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781050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6742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733425</xdr:colOff>
      <xdr:row>4</xdr:row>
      <xdr:rowOff>142875</xdr:rowOff>
    </xdr:from>
    <xdr:to>
      <xdr:col>7</xdr:col>
      <xdr:colOff>95250</xdr:colOff>
      <xdr:row>6</xdr:row>
      <xdr:rowOff>142875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9048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9</xdr:col>
      <xdr:colOff>28575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6735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752475</xdr:colOff>
      <xdr:row>4</xdr:row>
      <xdr:rowOff>104775</xdr:rowOff>
    </xdr:from>
    <xdr:to>
      <xdr:col>7</xdr:col>
      <xdr:colOff>57150</xdr:colOff>
      <xdr:row>6</xdr:row>
      <xdr:rowOff>104775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866775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685800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53100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762000</xdr:colOff>
      <xdr:row>4</xdr:row>
      <xdr:rowOff>152400</xdr:rowOff>
    </xdr:from>
    <xdr:to>
      <xdr:col>7</xdr:col>
      <xdr:colOff>28575</xdr:colOff>
      <xdr:row>6</xdr:row>
      <xdr:rowOff>152400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9144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781050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267325" y="0"/>
          <a:ext cx="32480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828675</xdr:colOff>
      <xdr:row>4</xdr:row>
      <xdr:rowOff>114300</xdr:rowOff>
    </xdr:from>
    <xdr:to>
      <xdr:col>7</xdr:col>
      <xdr:colOff>190500</xdr:colOff>
      <xdr:row>6</xdr:row>
      <xdr:rowOff>114300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876300"/>
          <a:ext cx="1219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4"/>
  <sheetViews>
    <sheetView zoomScalePageLayoutView="0" workbookViewId="0" topLeftCell="A46">
      <selection activeCell="J29" sqref="J29:J5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00390625" style="0" customWidth="1"/>
    <col min="7" max="7" width="28.71093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96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51">
      <c r="A14" s="21">
        <v>1</v>
      </c>
      <c r="B14" s="21" t="s">
        <v>14</v>
      </c>
      <c r="C14" s="21" t="s">
        <v>175</v>
      </c>
      <c r="D14" s="21" t="s">
        <v>88</v>
      </c>
      <c r="E14" s="21" t="s">
        <v>176</v>
      </c>
      <c r="F14" s="22">
        <v>39600</v>
      </c>
      <c r="G14" s="21" t="s">
        <v>177</v>
      </c>
      <c r="H14" s="21">
        <v>5</v>
      </c>
      <c r="I14" s="21">
        <v>27</v>
      </c>
      <c r="J14" s="39" t="s">
        <v>511</v>
      </c>
      <c r="K14" s="21" t="s">
        <v>178</v>
      </c>
    </row>
    <row r="15" spans="1:11" ht="51">
      <c r="A15" s="23">
        <v>2</v>
      </c>
      <c r="B15" s="21" t="s">
        <v>14</v>
      </c>
      <c r="C15" s="21" t="s">
        <v>179</v>
      </c>
      <c r="D15" s="21" t="s">
        <v>140</v>
      </c>
      <c r="E15" s="21" t="s">
        <v>24</v>
      </c>
      <c r="F15" s="22">
        <v>39678</v>
      </c>
      <c r="G15" s="21" t="s">
        <v>177</v>
      </c>
      <c r="H15" s="21">
        <v>5</v>
      </c>
      <c r="I15" s="21">
        <v>26</v>
      </c>
      <c r="J15" s="39" t="s">
        <v>512</v>
      </c>
      <c r="K15" s="21" t="s">
        <v>178</v>
      </c>
    </row>
    <row r="16" spans="1:11" ht="51">
      <c r="A16" s="21">
        <v>3</v>
      </c>
      <c r="B16" s="21" t="s">
        <v>14</v>
      </c>
      <c r="C16" s="21" t="s">
        <v>362</v>
      </c>
      <c r="D16" s="21" t="s">
        <v>137</v>
      </c>
      <c r="E16" s="21" t="s">
        <v>87</v>
      </c>
      <c r="F16" s="22">
        <v>39681</v>
      </c>
      <c r="G16" s="21" t="s">
        <v>363</v>
      </c>
      <c r="H16" s="21">
        <v>5</v>
      </c>
      <c r="I16" s="21">
        <v>25</v>
      </c>
      <c r="J16" s="39" t="s">
        <v>512</v>
      </c>
      <c r="K16" s="21" t="s">
        <v>364</v>
      </c>
    </row>
    <row r="17" spans="1:11" ht="25.5">
      <c r="A17" s="23">
        <v>4</v>
      </c>
      <c r="B17" s="21" t="s">
        <v>14</v>
      </c>
      <c r="C17" s="36" t="s">
        <v>382</v>
      </c>
      <c r="D17" s="36" t="s">
        <v>130</v>
      </c>
      <c r="E17" s="36" t="s">
        <v>169</v>
      </c>
      <c r="F17" s="37">
        <v>39698</v>
      </c>
      <c r="G17" s="26" t="str">
        <f>'[1]ФОРМА'!$D$7</f>
        <v>МБОУ СОШ № 1 с УИОП г Шебекино Белгородской обл.</v>
      </c>
      <c r="H17" s="26">
        <v>5</v>
      </c>
      <c r="I17" s="36">
        <v>25</v>
      </c>
      <c r="J17" s="39" t="s">
        <v>512</v>
      </c>
      <c r="K17" s="26" t="s">
        <v>383</v>
      </c>
    </row>
    <row r="18" spans="1:11" ht="38.25">
      <c r="A18" s="21">
        <v>5</v>
      </c>
      <c r="B18" s="21" t="s">
        <v>14</v>
      </c>
      <c r="C18" s="21" t="s">
        <v>242</v>
      </c>
      <c r="D18" s="21" t="s">
        <v>156</v>
      </c>
      <c r="E18" s="21" t="s">
        <v>195</v>
      </c>
      <c r="F18" s="22">
        <v>39360</v>
      </c>
      <c r="G18" s="21" t="s">
        <v>243</v>
      </c>
      <c r="H18" s="21">
        <v>5</v>
      </c>
      <c r="I18" s="21">
        <v>22</v>
      </c>
      <c r="J18" s="39" t="s">
        <v>512</v>
      </c>
      <c r="K18" s="21" t="s">
        <v>244</v>
      </c>
    </row>
    <row r="19" spans="1:11" ht="25.5">
      <c r="A19" s="23">
        <v>6</v>
      </c>
      <c r="B19" s="21" t="s">
        <v>14</v>
      </c>
      <c r="C19" s="36" t="s">
        <v>384</v>
      </c>
      <c r="D19" s="36" t="s">
        <v>50</v>
      </c>
      <c r="E19" s="36" t="s">
        <v>13</v>
      </c>
      <c r="F19" s="37">
        <v>39617</v>
      </c>
      <c r="G19" s="26" t="str">
        <f>'[1]ФОРМА'!$D$7</f>
        <v>МБОУ СОШ № 1 с УИОП г Шебекино Белгородской обл.</v>
      </c>
      <c r="H19" s="36">
        <v>5</v>
      </c>
      <c r="I19" s="36">
        <v>19</v>
      </c>
      <c r="J19" s="39" t="s">
        <v>512</v>
      </c>
      <c r="K19" s="26" t="s">
        <v>383</v>
      </c>
    </row>
    <row r="20" spans="1:11" ht="25.5">
      <c r="A20" s="21">
        <v>7</v>
      </c>
      <c r="B20" s="21" t="s">
        <v>14</v>
      </c>
      <c r="C20" s="38" t="s">
        <v>385</v>
      </c>
      <c r="D20" s="38" t="s">
        <v>109</v>
      </c>
      <c r="E20" s="38" t="s">
        <v>20</v>
      </c>
      <c r="F20" s="33">
        <v>39561</v>
      </c>
      <c r="G20" s="26" t="str">
        <f>'[1]ФОРМА'!$D$7</f>
        <v>МБОУ СОШ № 1 с УИОП г Шебекино Белгородской обл.</v>
      </c>
      <c r="H20" s="39">
        <v>5</v>
      </c>
      <c r="I20" s="38">
        <v>19</v>
      </c>
      <c r="J20" s="39" t="s">
        <v>512</v>
      </c>
      <c r="K20" s="26" t="s">
        <v>383</v>
      </c>
    </row>
    <row r="21" spans="1:11" ht="51">
      <c r="A21" s="23">
        <v>8</v>
      </c>
      <c r="B21" s="21" t="s">
        <v>14</v>
      </c>
      <c r="C21" s="21" t="s">
        <v>245</v>
      </c>
      <c r="D21" s="21" t="s">
        <v>183</v>
      </c>
      <c r="E21" s="21" t="s">
        <v>52</v>
      </c>
      <c r="F21" s="22">
        <v>39601</v>
      </c>
      <c r="G21" s="21" t="s">
        <v>246</v>
      </c>
      <c r="H21" s="21">
        <v>5</v>
      </c>
      <c r="I21" s="21">
        <v>18</v>
      </c>
      <c r="J21" s="39" t="s">
        <v>512</v>
      </c>
      <c r="K21" s="21" t="s">
        <v>244</v>
      </c>
    </row>
    <row r="22" spans="1:11" ht="51">
      <c r="A22" s="21">
        <v>9</v>
      </c>
      <c r="B22" s="21" t="s">
        <v>14</v>
      </c>
      <c r="C22" s="21" t="s">
        <v>185</v>
      </c>
      <c r="D22" s="21" t="s">
        <v>146</v>
      </c>
      <c r="E22" s="21" t="s">
        <v>56</v>
      </c>
      <c r="F22" s="22">
        <v>39720</v>
      </c>
      <c r="G22" s="21" t="s">
        <v>186</v>
      </c>
      <c r="H22" s="21">
        <v>5</v>
      </c>
      <c r="I22" s="21">
        <v>18</v>
      </c>
      <c r="J22" s="39" t="s">
        <v>512</v>
      </c>
      <c r="K22" s="21" t="s">
        <v>187</v>
      </c>
    </row>
    <row r="23" spans="1:11" ht="25.5">
      <c r="A23" s="23">
        <v>10</v>
      </c>
      <c r="B23" s="21" t="s">
        <v>14</v>
      </c>
      <c r="C23" s="38" t="s">
        <v>389</v>
      </c>
      <c r="D23" s="38" t="s">
        <v>15</v>
      </c>
      <c r="E23" s="38" t="s">
        <v>366</v>
      </c>
      <c r="F23" s="33">
        <v>39667</v>
      </c>
      <c r="G23" s="26" t="str">
        <f>'[1]ФОРМА'!$D$7</f>
        <v>МБОУ СОШ № 1 с УИОП г Шебекино Белгородской обл.</v>
      </c>
      <c r="H23" s="39">
        <v>5</v>
      </c>
      <c r="I23" s="38">
        <v>17</v>
      </c>
      <c r="J23" s="39" t="s">
        <v>512</v>
      </c>
      <c r="K23" s="26" t="s">
        <v>383</v>
      </c>
    </row>
    <row r="24" spans="1:11" ht="25.5">
      <c r="A24" s="21">
        <v>11</v>
      </c>
      <c r="B24" s="21" t="s">
        <v>14</v>
      </c>
      <c r="C24" s="38" t="s">
        <v>390</v>
      </c>
      <c r="D24" s="38" t="s">
        <v>391</v>
      </c>
      <c r="E24" s="38" t="s">
        <v>24</v>
      </c>
      <c r="F24" s="33">
        <v>39526</v>
      </c>
      <c r="G24" s="26" t="str">
        <f>'[1]ФОРМА'!$D$7</f>
        <v>МБОУ СОШ № 1 с УИОП г Шебекино Белгородской обл.</v>
      </c>
      <c r="H24" s="39">
        <v>5</v>
      </c>
      <c r="I24" s="38">
        <v>17</v>
      </c>
      <c r="J24" s="39" t="s">
        <v>512</v>
      </c>
      <c r="K24" s="26" t="s">
        <v>383</v>
      </c>
    </row>
    <row r="25" spans="1:11" ht="51">
      <c r="A25" s="23">
        <v>12</v>
      </c>
      <c r="B25" s="21" t="s">
        <v>14</v>
      </c>
      <c r="C25" s="21" t="s">
        <v>283</v>
      </c>
      <c r="D25" s="21" t="s">
        <v>103</v>
      </c>
      <c r="E25" s="21" t="s">
        <v>24</v>
      </c>
      <c r="F25" s="33">
        <v>39842</v>
      </c>
      <c r="G25" s="21" t="s">
        <v>284</v>
      </c>
      <c r="H25" s="21">
        <v>5</v>
      </c>
      <c r="I25" s="21">
        <v>17</v>
      </c>
      <c r="J25" s="39" t="s">
        <v>512</v>
      </c>
      <c r="K25" s="21" t="s">
        <v>128</v>
      </c>
    </row>
    <row r="26" spans="1:11" ht="25.5">
      <c r="A26" s="21">
        <v>13</v>
      </c>
      <c r="B26" s="21" t="s">
        <v>14</v>
      </c>
      <c r="C26" s="38" t="s">
        <v>386</v>
      </c>
      <c r="D26" s="38" t="s">
        <v>387</v>
      </c>
      <c r="E26" s="38" t="s">
        <v>388</v>
      </c>
      <c r="F26" s="37">
        <v>39712</v>
      </c>
      <c r="G26" s="26" t="str">
        <f>'[1]ФОРМА'!$D$7</f>
        <v>МБОУ СОШ № 1 с УИОП г Шебекино Белгородской обл.</v>
      </c>
      <c r="H26" s="36">
        <v>5</v>
      </c>
      <c r="I26" s="36">
        <v>17</v>
      </c>
      <c r="J26" s="39" t="s">
        <v>512</v>
      </c>
      <c r="K26" s="26" t="s">
        <v>383</v>
      </c>
    </row>
    <row r="27" spans="1:11" ht="51">
      <c r="A27" s="23">
        <v>14</v>
      </c>
      <c r="B27" s="21" t="s">
        <v>14</v>
      </c>
      <c r="C27" s="21" t="s">
        <v>285</v>
      </c>
      <c r="D27" s="21" t="s">
        <v>98</v>
      </c>
      <c r="E27" s="21" t="s">
        <v>150</v>
      </c>
      <c r="F27" s="28">
        <v>39673</v>
      </c>
      <c r="G27" s="21" t="s">
        <v>284</v>
      </c>
      <c r="H27" s="21">
        <v>5</v>
      </c>
      <c r="I27" s="21">
        <v>16</v>
      </c>
      <c r="J27" s="39" t="s">
        <v>512</v>
      </c>
      <c r="K27" s="21" t="s">
        <v>128</v>
      </c>
    </row>
    <row r="28" spans="1:11" ht="25.5">
      <c r="A28" s="21">
        <v>15</v>
      </c>
      <c r="B28" s="21" t="s">
        <v>14</v>
      </c>
      <c r="C28" s="38" t="s">
        <v>392</v>
      </c>
      <c r="D28" s="38" t="s">
        <v>55</v>
      </c>
      <c r="E28" s="38" t="s">
        <v>393</v>
      </c>
      <c r="F28" s="37">
        <v>39808</v>
      </c>
      <c r="G28" s="26" t="str">
        <f>'[1]ФОРМА'!$D$7</f>
        <v>МБОУ СОШ № 1 с УИОП г Шебекино Белгородской обл.</v>
      </c>
      <c r="H28" s="36">
        <v>5</v>
      </c>
      <c r="I28" s="36">
        <v>16</v>
      </c>
      <c r="J28" s="39" t="s">
        <v>512</v>
      </c>
      <c r="K28" s="26" t="s">
        <v>383</v>
      </c>
    </row>
    <row r="29" spans="1:11" ht="51">
      <c r="A29" s="23">
        <v>16</v>
      </c>
      <c r="B29" s="21" t="s">
        <v>14</v>
      </c>
      <c r="C29" s="21" t="s">
        <v>247</v>
      </c>
      <c r="D29" s="21" t="s">
        <v>248</v>
      </c>
      <c r="E29" s="21" t="s">
        <v>82</v>
      </c>
      <c r="F29" s="22">
        <v>39559</v>
      </c>
      <c r="G29" s="21" t="s">
        <v>246</v>
      </c>
      <c r="H29" s="21">
        <v>5</v>
      </c>
      <c r="I29" s="21">
        <v>15</v>
      </c>
      <c r="J29" s="39" t="s">
        <v>513</v>
      </c>
      <c r="K29" s="21" t="s">
        <v>66</v>
      </c>
    </row>
    <row r="30" spans="1:11" ht="25.5">
      <c r="A30" s="21">
        <v>17</v>
      </c>
      <c r="B30" s="21" t="s">
        <v>14</v>
      </c>
      <c r="C30" s="38" t="s">
        <v>396</v>
      </c>
      <c r="D30" s="39" t="s">
        <v>397</v>
      </c>
      <c r="E30" s="38" t="s">
        <v>25</v>
      </c>
      <c r="F30" s="33">
        <v>39522</v>
      </c>
      <c r="G30" s="26" t="str">
        <f>'[1]ФОРМА'!$D$7</f>
        <v>МБОУ СОШ № 1 с УИОП г Шебекино Белгородской обл.</v>
      </c>
      <c r="H30" s="39">
        <v>5</v>
      </c>
      <c r="I30" s="38">
        <v>14</v>
      </c>
      <c r="J30" s="39" t="s">
        <v>513</v>
      </c>
      <c r="K30" s="26" t="s">
        <v>383</v>
      </c>
    </row>
    <row r="31" spans="1:11" ht="25.5">
      <c r="A31" s="23">
        <v>18</v>
      </c>
      <c r="B31" s="21" t="s">
        <v>14</v>
      </c>
      <c r="C31" s="36" t="s">
        <v>394</v>
      </c>
      <c r="D31" s="36" t="s">
        <v>155</v>
      </c>
      <c r="E31" s="36" t="s">
        <v>366</v>
      </c>
      <c r="F31" s="37">
        <v>39761</v>
      </c>
      <c r="G31" s="26" t="str">
        <f>'[1]ФОРМА'!$D$7</f>
        <v>МБОУ СОШ № 1 с УИОП г Шебекино Белгородской обл.</v>
      </c>
      <c r="H31" s="26">
        <v>5</v>
      </c>
      <c r="I31" s="36">
        <v>14</v>
      </c>
      <c r="J31" s="39" t="s">
        <v>513</v>
      </c>
      <c r="K31" s="26" t="s">
        <v>383</v>
      </c>
    </row>
    <row r="32" spans="1:11" ht="25.5">
      <c r="A32" s="21">
        <v>19</v>
      </c>
      <c r="B32" s="21" t="s">
        <v>14</v>
      </c>
      <c r="C32" s="38" t="s">
        <v>395</v>
      </c>
      <c r="D32" s="38" t="s">
        <v>54</v>
      </c>
      <c r="E32" s="38" t="s">
        <v>24</v>
      </c>
      <c r="F32" s="33">
        <v>39661</v>
      </c>
      <c r="G32" s="26" t="str">
        <f>'[1]ФОРМА'!$D$7</f>
        <v>МБОУ СОШ № 1 с УИОП г Шебекино Белгородской обл.</v>
      </c>
      <c r="H32" s="39">
        <v>5</v>
      </c>
      <c r="I32" s="38">
        <v>14</v>
      </c>
      <c r="J32" s="39" t="s">
        <v>513</v>
      </c>
      <c r="K32" s="26" t="s">
        <v>383</v>
      </c>
    </row>
    <row r="33" spans="1:11" ht="51">
      <c r="A33" s="23">
        <v>20</v>
      </c>
      <c r="B33" s="21" t="s">
        <v>14</v>
      </c>
      <c r="C33" s="21" t="s">
        <v>249</v>
      </c>
      <c r="D33" s="21" t="s">
        <v>250</v>
      </c>
      <c r="E33" s="21" t="s">
        <v>71</v>
      </c>
      <c r="F33" s="22">
        <v>39615</v>
      </c>
      <c r="G33" s="21" t="s">
        <v>246</v>
      </c>
      <c r="H33" s="21">
        <v>5</v>
      </c>
      <c r="I33" s="21">
        <v>14</v>
      </c>
      <c r="J33" s="39" t="s">
        <v>513</v>
      </c>
      <c r="K33" s="21" t="s">
        <v>244</v>
      </c>
    </row>
    <row r="34" spans="1:11" ht="25.5">
      <c r="A34" s="21">
        <v>21</v>
      </c>
      <c r="B34" s="21" t="s">
        <v>14</v>
      </c>
      <c r="C34" s="36" t="s">
        <v>399</v>
      </c>
      <c r="D34" s="36" t="s">
        <v>45</v>
      </c>
      <c r="E34" s="36" t="s">
        <v>400</v>
      </c>
      <c r="F34" s="37">
        <v>39607</v>
      </c>
      <c r="G34" s="26" t="str">
        <f>'[1]ФОРМА'!$D$7</f>
        <v>МБОУ СОШ № 1 с УИОП г Шебекино Белгородской обл.</v>
      </c>
      <c r="H34" s="26">
        <v>5</v>
      </c>
      <c r="I34" s="36">
        <v>13</v>
      </c>
      <c r="J34" s="39" t="s">
        <v>513</v>
      </c>
      <c r="K34" s="26" t="s">
        <v>383</v>
      </c>
    </row>
    <row r="35" spans="1:11" ht="25.5">
      <c r="A35" s="23">
        <v>22</v>
      </c>
      <c r="B35" s="21" t="s">
        <v>14</v>
      </c>
      <c r="C35" s="36" t="s">
        <v>398</v>
      </c>
      <c r="D35" s="36" t="s">
        <v>45</v>
      </c>
      <c r="E35" s="36" t="s">
        <v>24</v>
      </c>
      <c r="F35" s="37">
        <v>39490</v>
      </c>
      <c r="G35" s="26" t="str">
        <f>'[1]ФОРМА'!$D$7</f>
        <v>МБОУ СОШ № 1 с УИОП г Шебекино Белгородской обл.</v>
      </c>
      <c r="H35" s="26">
        <v>5</v>
      </c>
      <c r="I35" s="36">
        <v>13</v>
      </c>
      <c r="J35" s="39" t="s">
        <v>513</v>
      </c>
      <c r="K35" s="26" t="s">
        <v>383</v>
      </c>
    </row>
    <row r="36" spans="1:11" ht="25.5">
      <c r="A36" s="21">
        <v>23</v>
      </c>
      <c r="B36" s="21" t="s">
        <v>14</v>
      </c>
      <c r="C36" s="38" t="s">
        <v>401</v>
      </c>
      <c r="D36" s="38" t="s">
        <v>155</v>
      </c>
      <c r="E36" s="38" t="s">
        <v>24</v>
      </c>
      <c r="F36" s="33">
        <v>39521</v>
      </c>
      <c r="G36" s="26" t="str">
        <f>'[1]ФОРМА'!$D$7</f>
        <v>МБОУ СОШ № 1 с УИОП г Шебекино Белгородской обл.</v>
      </c>
      <c r="H36" s="39">
        <v>5</v>
      </c>
      <c r="I36" s="38">
        <v>12</v>
      </c>
      <c r="J36" s="39" t="s">
        <v>513</v>
      </c>
      <c r="K36" s="26" t="s">
        <v>383</v>
      </c>
    </row>
    <row r="37" spans="1:11" ht="51">
      <c r="A37" s="23">
        <v>24</v>
      </c>
      <c r="B37" s="21" t="s">
        <v>14</v>
      </c>
      <c r="C37" s="21" t="s">
        <v>251</v>
      </c>
      <c r="D37" s="21" t="s">
        <v>30</v>
      </c>
      <c r="E37" s="21" t="s">
        <v>252</v>
      </c>
      <c r="F37" s="22">
        <v>39689</v>
      </c>
      <c r="G37" s="21" t="s">
        <v>246</v>
      </c>
      <c r="H37" s="21">
        <v>5</v>
      </c>
      <c r="I37" s="21">
        <v>11</v>
      </c>
      <c r="J37" s="39" t="s">
        <v>513</v>
      </c>
      <c r="K37" s="21" t="s">
        <v>66</v>
      </c>
    </row>
    <row r="38" spans="1:11" ht="25.5">
      <c r="A38" s="21">
        <v>25</v>
      </c>
      <c r="B38" s="21" t="s">
        <v>14</v>
      </c>
      <c r="C38" s="38" t="s">
        <v>402</v>
      </c>
      <c r="D38" s="38" t="s">
        <v>44</v>
      </c>
      <c r="E38" s="38" t="s">
        <v>164</v>
      </c>
      <c r="F38" s="33">
        <v>39742</v>
      </c>
      <c r="G38" s="26" t="str">
        <f>'[1]ФОРМА'!$D$7</f>
        <v>МБОУ СОШ № 1 с УИОП г Шебекино Белгородской обл.</v>
      </c>
      <c r="H38" s="39">
        <v>5</v>
      </c>
      <c r="I38" s="38">
        <v>11</v>
      </c>
      <c r="J38" s="39" t="s">
        <v>513</v>
      </c>
      <c r="K38" s="26" t="s">
        <v>383</v>
      </c>
    </row>
    <row r="39" spans="1:11" ht="51">
      <c r="A39" s="23">
        <v>26</v>
      </c>
      <c r="B39" s="21" t="s">
        <v>14</v>
      </c>
      <c r="C39" s="21" t="s">
        <v>253</v>
      </c>
      <c r="D39" s="21" t="s">
        <v>50</v>
      </c>
      <c r="E39" s="21" t="s">
        <v>13</v>
      </c>
      <c r="F39" s="22">
        <v>39465</v>
      </c>
      <c r="G39" s="21" t="s">
        <v>246</v>
      </c>
      <c r="H39" s="21">
        <v>5</v>
      </c>
      <c r="I39" s="21">
        <v>10</v>
      </c>
      <c r="J39" s="39" t="s">
        <v>513</v>
      </c>
      <c r="K39" s="21" t="s">
        <v>66</v>
      </c>
    </row>
    <row r="40" spans="1:11" ht="51">
      <c r="A40" s="21">
        <v>27</v>
      </c>
      <c r="B40" s="21" t="s">
        <v>14</v>
      </c>
      <c r="C40" s="21" t="s">
        <v>254</v>
      </c>
      <c r="D40" s="21" t="s">
        <v>126</v>
      </c>
      <c r="E40" s="21" t="s">
        <v>18</v>
      </c>
      <c r="F40" s="22">
        <v>39380</v>
      </c>
      <c r="G40" s="21" t="s">
        <v>246</v>
      </c>
      <c r="H40" s="21">
        <v>5</v>
      </c>
      <c r="I40" s="21">
        <v>10</v>
      </c>
      <c r="J40" s="39" t="s">
        <v>513</v>
      </c>
      <c r="K40" s="21" t="s">
        <v>66</v>
      </c>
    </row>
    <row r="41" spans="1:11" ht="25.5">
      <c r="A41" s="23">
        <v>28</v>
      </c>
      <c r="B41" s="21" t="s">
        <v>14</v>
      </c>
      <c r="C41" s="36" t="s">
        <v>403</v>
      </c>
      <c r="D41" s="36" t="s">
        <v>404</v>
      </c>
      <c r="E41" s="36" t="s">
        <v>51</v>
      </c>
      <c r="F41" s="37">
        <v>39815</v>
      </c>
      <c r="G41" s="26" t="str">
        <f>'[1]ФОРМА'!$D$7</f>
        <v>МБОУ СОШ № 1 с УИОП г Шебекино Белгородской обл.</v>
      </c>
      <c r="H41" s="26">
        <v>5</v>
      </c>
      <c r="I41" s="36">
        <v>7</v>
      </c>
      <c r="J41" s="39" t="s">
        <v>513</v>
      </c>
      <c r="K41" s="26" t="s">
        <v>383</v>
      </c>
    </row>
    <row r="42" spans="1:11" ht="76.5">
      <c r="A42" s="21">
        <v>29</v>
      </c>
      <c r="B42" s="21" t="s">
        <v>14</v>
      </c>
      <c r="C42" s="29" t="s">
        <v>471</v>
      </c>
      <c r="D42" s="29" t="s">
        <v>159</v>
      </c>
      <c r="E42" s="29" t="s">
        <v>26</v>
      </c>
      <c r="F42" s="34">
        <v>39721</v>
      </c>
      <c r="G42" s="26" t="s">
        <v>472</v>
      </c>
      <c r="H42" s="29">
        <v>5</v>
      </c>
      <c r="I42" s="29">
        <v>7</v>
      </c>
      <c r="J42" s="39" t="s">
        <v>513</v>
      </c>
      <c r="K42" s="29" t="s">
        <v>473</v>
      </c>
    </row>
    <row r="43" spans="1:11" ht="51">
      <c r="A43" s="23">
        <v>30</v>
      </c>
      <c r="B43" s="21" t="s">
        <v>14</v>
      </c>
      <c r="C43" s="21" t="s">
        <v>211</v>
      </c>
      <c r="D43" s="21" t="s">
        <v>183</v>
      </c>
      <c r="E43" s="21" t="s">
        <v>94</v>
      </c>
      <c r="F43" s="22">
        <v>39542</v>
      </c>
      <c r="G43" s="21" t="s">
        <v>212</v>
      </c>
      <c r="H43" s="21">
        <v>5</v>
      </c>
      <c r="I43" s="21">
        <v>6</v>
      </c>
      <c r="J43" s="39" t="s">
        <v>513</v>
      </c>
      <c r="K43" s="21" t="s">
        <v>35</v>
      </c>
    </row>
    <row r="44" spans="1:11" ht="51">
      <c r="A44" s="21">
        <v>31</v>
      </c>
      <c r="B44" s="21" t="s">
        <v>14</v>
      </c>
      <c r="C44" s="21" t="s">
        <v>286</v>
      </c>
      <c r="D44" s="21" t="s">
        <v>103</v>
      </c>
      <c r="E44" s="21" t="s">
        <v>20</v>
      </c>
      <c r="F44" s="33">
        <v>39719</v>
      </c>
      <c r="G44" s="21" t="s">
        <v>284</v>
      </c>
      <c r="H44" s="21">
        <v>5</v>
      </c>
      <c r="I44" s="21">
        <v>6</v>
      </c>
      <c r="J44" s="39" t="s">
        <v>513</v>
      </c>
      <c r="K44" s="21" t="s">
        <v>128</v>
      </c>
    </row>
    <row r="45" spans="1:11" ht="51">
      <c r="A45" s="23">
        <v>32</v>
      </c>
      <c r="B45" s="21" t="s">
        <v>14</v>
      </c>
      <c r="C45" s="21" t="s">
        <v>213</v>
      </c>
      <c r="D45" s="21" t="s">
        <v>45</v>
      </c>
      <c r="E45" s="21" t="s">
        <v>29</v>
      </c>
      <c r="F45" s="22">
        <v>39674</v>
      </c>
      <c r="G45" s="21" t="s">
        <v>212</v>
      </c>
      <c r="H45" s="21">
        <v>5</v>
      </c>
      <c r="I45" s="21">
        <v>6</v>
      </c>
      <c r="J45" s="39" t="s">
        <v>513</v>
      </c>
      <c r="K45" s="21" t="s">
        <v>35</v>
      </c>
    </row>
    <row r="46" spans="1:11" ht="76.5">
      <c r="A46" s="21">
        <v>33</v>
      </c>
      <c r="B46" s="21" t="s">
        <v>14</v>
      </c>
      <c r="C46" s="29" t="s">
        <v>474</v>
      </c>
      <c r="D46" s="29" t="s">
        <v>475</v>
      </c>
      <c r="E46" s="29" t="s">
        <v>476</v>
      </c>
      <c r="F46" s="34">
        <v>39751</v>
      </c>
      <c r="G46" s="26" t="s">
        <v>472</v>
      </c>
      <c r="H46" s="29">
        <v>5</v>
      </c>
      <c r="I46" s="29">
        <v>6</v>
      </c>
      <c r="J46" s="39" t="s">
        <v>513</v>
      </c>
      <c r="K46" s="29" t="s">
        <v>473</v>
      </c>
    </row>
    <row r="47" spans="1:11" ht="51">
      <c r="A47" s="23">
        <v>34</v>
      </c>
      <c r="B47" s="21" t="s">
        <v>14</v>
      </c>
      <c r="C47" s="21" t="s">
        <v>214</v>
      </c>
      <c r="D47" s="21" t="s">
        <v>215</v>
      </c>
      <c r="E47" s="21" t="s">
        <v>169</v>
      </c>
      <c r="F47" s="22">
        <v>39522</v>
      </c>
      <c r="G47" s="21" t="s">
        <v>212</v>
      </c>
      <c r="H47" s="21">
        <v>5</v>
      </c>
      <c r="I47" s="21">
        <v>6</v>
      </c>
      <c r="J47" s="39" t="s">
        <v>513</v>
      </c>
      <c r="K47" s="21" t="s">
        <v>35</v>
      </c>
    </row>
    <row r="48" spans="1:11" ht="25.5">
      <c r="A48" s="21">
        <v>35</v>
      </c>
      <c r="B48" s="21" t="s">
        <v>14</v>
      </c>
      <c r="C48" s="36" t="s">
        <v>405</v>
      </c>
      <c r="D48" s="36" t="s">
        <v>61</v>
      </c>
      <c r="E48" s="36" t="s">
        <v>288</v>
      </c>
      <c r="F48" s="37">
        <v>39848</v>
      </c>
      <c r="G48" s="26" t="str">
        <f>'[1]ФОРМА'!$D$7</f>
        <v>МБОУ СОШ № 1 с УИОП г Шебекино Белгородской обл.</v>
      </c>
      <c r="H48" s="26">
        <v>5</v>
      </c>
      <c r="I48" s="36">
        <v>5</v>
      </c>
      <c r="J48" s="39" t="s">
        <v>513</v>
      </c>
      <c r="K48" s="26" t="s">
        <v>383</v>
      </c>
    </row>
    <row r="49" spans="1:11" ht="51">
      <c r="A49" s="23">
        <v>36</v>
      </c>
      <c r="B49" s="21" t="s">
        <v>14</v>
      </c>
      <c r="C49" s="41" t="s">
        <v>287</v>
      </c>
      <c r="D49" s="21" t="s">
        <v>120</v>
      </c>
      <c r="E49" s="21" t="s">
        <v>288</v>
      </c>
      <c r="F49" s="33">
        <v>39752</v>
      </c>
      <c r="G49" s="21" t="s">
        <v>284</v>
      </c>
      <c r="H49" s="21">
        <v>5</v>
      </c>
      <c r="I49" s="21">
        <v>5</v>
      </c>
      <c r="J49" s="39" t="s">
        <v>513</v>
      </c>
      <c r="K49" s="21" t="s">
        <v>128</v>
      </c>
    </row>
    <row r="50" spans="1:11" ht="51">
      <c r="A50" s="21">
        <v>37</v>
      </c>
      <c r="B50" s="21" t="s">
        <v>14</v>
      </c>
      <c r="C50" s="21" t="s">
        <v>290</v>
      </c>
      <c r="D50" s="21" t="s">
        <v>291</v>
      </c>
      <c r="E50" s="21" t="s">
        <v>53</v>
      </c>
      <c r="F50" s="28">
        <v>39480</v>
      </c>
      <c r="G50" s="21" t="s">
        <v>284</v>
      </c>
      <c r="H50" s="21">
        <v>5</v>
      </c>
      <c r="I50" s="21">
        <v>4</v>
      </c>
      <c r="J50" s="39" t="s">
        <v>513</v>
      </c>
      <c r="K50" s="21" t="s">
        <v>128</v>
      </c>
    </row>
    <row r="51" spans="1:11" ht="51">
      <c r="A51" s="23">
        <v>38</v>
      </c>
      <c r="B51" s="21" t="s">
        <v>14</v>
      </c>
      <c r="C51" s="21" t="s">
        <v>289</v>
      </c>
      <c r="D51" s="21" t="s">
        <v>140</v>
      </c>
      <c r="E51" s="41" t="s">
        <v>24</v>
      </c>
      <c r="F51" s="33">
        <v>39564</v>
      </c>
      <c r="G51" s="21" t="s">
        <v>284</v>
      </c>
      <c r="H51" s="21">
        <v>5</v>
      </c>
      <c r="I51" s="41">
        <v>4</v>
      </c>
      <c r="J51" s="39" t="s">
        <v>513</v>
      </c>
      <c r="K51" s="21" t="s">
        <v>128</v>
      </c>
    </row>
    <row r="52" spans="1:11" ht="51">
      <c r="A52" s="21">
        <v>39</v>
      </c>
      <c r="B52" s="21" t="s">
        <v>14</v>
      </c>
      <c r="C52" s="21" t="s">
        <v>216</v>
      </c>
      <c r="D52" s="21" t="s">
        <v>19</v>
      </c>
      <c r="E52" s="21" t="s">
        <v>24</v>
      </c>
      <c r="F52" s="22">
        <v>39637</v>
      </c>
      <c r="G52" s="21" t="s">
        <v>212</v>
      </c>
      <c r="H52" s="21">
        <v>5</v>
      </c>
      <c r="I52" s="21">
        <v>2</v>
      </c>
      <c r="J52" s="39" t="s">
        <v>513</v>
      </c>
      <c r="K52" s="21" t="s">
        <v>35</v>
      </c>
    </row>
    <row r="53" spans="1:11" ht="51">
      <c r="A53" s="23">
        <v>40</v>
      </c>
      <c r="B53" s="21" t="s">
        <v>14</v>
      </c>
      <c r="C53" s="21" t="s">
        <v>217</v>
      </c>
      <c r="D53" s="21" t="s">
        <v>61</v>
      </c>
      <c r="E53" s="21" t="s">
        <v>64</v>
      </c>
      <c r="F53" s="22">
        <v>39841</v>
      </c>
      <c r="G53" s="21" t="s">
        <v>212</v>
      </c>
      <c r="H53" s="21">
        <v>5</v>
      </c>
      <c r="I53" s="21">
        <v>2</v>
      </c>
      <c r="J53" s="39" t="s">
        <v>513</v>
      </c>
      <c r="K53" s="21" t="s">
        <v>35</v>
      </c>
    </row>
    <row r="54" spans="1:11" ht="51">
      <c r="A54" s="21">
        <v>41</v>
      </c>
      <c r="B54" s="21" t="s">
        <v>14</v>
      </c>
      <c r="C54" s="21" t="s">
        <v>218</v>
      </c>
      <c r="D54" s="21" t="s">
        <v>61</v>
      </c>
      <c r="E54" s="21" t="s">
        <v>21</v>
      </c>
      <c r="F54" s="22"/>
      <c r="G54" s="21" t="s">
        <v>212</v>
      </c>
      <c r="H54" s="21">
        <v>5</v>
      </c>
      <c r="I54" s="21">
        <v>2</v>
      </c>
      <c r="J54" s="39" t="s">
        <v>513</v>
      </c>
      <c r="K54" s="21" t="s">
        <v>35</v>
      </c>
    </row>
  </sheetData>
  <sheetProtection/>
  <dataValidations count="1">
    <dataValidation allowBlank="1" showInputMessage="1" showErrorMessage="1" sqref="G30:H30 D22:E22 D15:E15 G22 D24:E24 C16:H21 H14:H15 G15 C14:G14 C25:F29 C23:H23 C32:E32 C30:E30 D31:E31 C36:H36 C53:E54 H53:I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7"/>
  <sheetViews>
    <sheetView zoomScalePageLayoutView="0" workbookViewId="0" topLeftCell="A40">
      <selection activeCell="J24" sqref="J24:J47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6.00390625" style="0" customWidth="1"/>
    <col min="7" max="7" width="27.7109375" style="0" customWidth="1"/>
    <col min="9" max="10" width="12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96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25.5">
      <c r="A14" s="26">
        <v>1</v>
      </c>
      <c r="B14" s="21" t="s">
        <v>14</v>
      </c>
      <c r="C14" s="36" t="s">
        <v>406</v>
      </c>
      <c r="D14" s="36" t="s">
        <v>93</v>
      </c>
      <c r="E14" s="36" t="s">
        <v>106</v>
      </c>
      <c r="F14" s="37">
        <v>39055</v>
      </c>
      <c r="G14" s="26" t="str">
        <f>'[1]ФОРМА'!$D$7</f>
        <v>МБОУ СОШ № 1 с УИОП г Шебекино Белгородской обл.</v>
      </c>
      <c r="H14" s="26">
        <v>6</v>
      </c>
      <c r="I14" s="36">
        <v>30</v>
      </c>
      <c r="J14" s="39" t="s">
        <v>511</v>
      </c>
      <c r="K14" s="26" t="s">
        <v>383</v>
      </c>
    </row>
    <row r="15" spans="1:11" ht="38.25">
      <c r="A15" s="21">
        <v>2</v>
      </c>
      <c r="B15" s="21" t="s">
        <v>14</v>
      </c>
      <c r="C15" s="21" t="s">
        <v>116</v>
      </c>
      <c r="D15" s="21" t="s">
        <v>84</v>
      </c>
      <c r="E15" s="21" t="s">
        <v>56</v>
      </c>
      <c r="F15" s="22">
        <v>39158</v>
      </c>
      <c r="G15" s="21" t="s">
        <v>243</v>
      </c>
      <c r="H15" s="21">
        <v>6</v>
      </c>
      <c r="I15" s="21">
        <v>26</v>
      </c>
      <c r="J15" s="39" t="s">
        <v>512</v>
      </c>
      <c r="K15" s="21" t="s">
        <v>244</v>
      </c>
    </row>
    <row r="16" spans="1:11" ht="25.5">
      <c r="A16" s="26">
        <v>3</v>
      </c>
      <c r="B16" s="21" t="s">
        <v>14</v>
      </c>
      <c r="C16" s="36" t="s">
        <v>407</v>
      </c>
      <c r="D16" s="36" t="s">
        <v>76</v>
      </c>
      <c r="E16" s="36" t="s">
        <v>16</v>
      </c>
      <c r="F16" s="37" t="s">
        <v>408</v>
      </c>
      <c r="G16" s="26" t="str">
        <f>'[1]ФОРМА'!$D$7</f>
        <v>МБОУ СОШ № 1 с УИОП г Шебекино Белгородской обл.</v>
      </c>
      <c r="H16" s="26">
        <v>6</v>
      </c>
      <c r="I16" s="36">
        <v>25</v>
      </c>
      <c r="J16" s="39" t="s">
        <v>512</v>
      </c>
      <c r="K16" s="26" t="s">
        <v>383</v>
      </c>
    </row>
    <row r="17" spans="1:11" ht="51">
      <c r="A17" s="21">
        <v>4</v>
      </c>
      <c r="B17" s="21" t="s">
        <v>14</v>
      </c>
      <c r="C17" s="21" t="s">
        <v>255</v>
      </c>
      <c r="D17" s="21" t="s">
        <v>256</v>
      </c>
      <c r="E17" s="21" t="s">
        <v>257</v>
      </c>
      <c r="F17" s="22">
        <v>39225</v>
      </c>
      <c r="G17" s="21" t="s">
        <v>246</v>
      </c>
      <c r="H17" s="21">
        <v>6</v>
      </c>
      <c r="I17" s="21">
        <v>25</v>
      </c>
      <c r="J17" s="39" t="s">
        <v>512</v>
      </c>
      <c r="K17" s="21" t="s">
        <v>244</v>
      </c>
    </row>
    <row r="18" spans="1:11" ht="25.5">
      <c r="A18" s="26">
        <v>5</v>
      </c>
      <c r="B18" s="21" t="s">
        <v>14</v>
      </c>
      <c r="C18" s="36" t="s">
        <v>409</v>
      </c>
      <c r="D18" s="36" t="s">
        <v>410</v>
      </c>
      <c r="E18" s="36" t="s">
        <v>29</v>
      </c>
      <c r="F18" s="37" t="s">
        <v>411</v>
      </c>
      <c r="G18" s="26" t="str">
        <f>'[1]ФОРМА'!$D$7</f>
        <v>МБОУ СОШ № 1 с УИОП г Шебекино Белгородской обл.</v>
      </c>
      <c r="H18" s="26">
        <v>6</v>
      </c>
      <c r="I18" s="36">
        <v>24</v>
      </c>
      <c r="J18" s="39" t="s">
        <v>512</v>
      </c>
      <c r="K18" s="26" t="s">
        <v>383</v>
      </c>
    </row>
    <row r="19" spans="1:11" ht="76.5">
      <c r="A19" s="21">
        <v>6</v>
      </c>
      <c r="B19" s="21" t="s">
        <v>14</v>
      </c>
      <c r="C19" s="29" t="s">
        <v>477</v>
      </c>
      <c r="D19" s="29" t="s">
        <v>19</v>
      </c>
      <c r="E19" s="29" t="s">
        <v>20</v>
      </c>
      <c r="F19" s="30">
        <v>39343</v>
      </c>
      <c r="G19" s="26" t="s">
        <v>472</v>
      </c>
      <c r="H19" s="29">
        <v>6</v>
      </c>
      <c r="I19" s="29">
        <v>23</v>
      </c>
      <c r="J19" s="39" t="s">
        <v>512</v>
      </c>
      <c r="K19" s="29" t="s">
        <v>473</v>
      </c>
    </row>
    <row r="20" spans="1:11" ht="51">
      <c r="A20" s="26">
        <v>7</v>
      </c>
      <c r="B20" s="21" t="s">
        <v>14</v>
      </c>
      <c r="C20" s="21" t="s">
        <v>344</v>
      </c>
      <c r="D20" s="21" t="s">
        <v>162</v>
      </c>
      <c r="E20" s="21" t="s">
        <v>24</v>
      </c>
      <c r="F20" s="22">
        <v>39440</v>
      </c>
      <c r="G20" s="21" t="s">
        <v>345</v>
      </c>
      <c r="H20" s="21">
        <v>6</v>
      </c>
      <c r="I20" s="21">
        <v>22</v>
      </c>
      <c r="J20" s="39" t="s">
        <v>512</v>
      </c>
      <c r="K20" s="21" t="s">
        <v>141</v>
      </c>
    </row>
    <row r="21" spans="1:11" ht="51">
      <c r="A21" s="21">
        <v>8</v>
      </c>
      <c r="B21" s="21" t="s">
        <v>14</v>
      </c>
      <c r="C21" s="21" t="s">
        <v>188</v>
      </c>
      <c r="D21" s="21" t="s">
        <v>30</v>
      </c>
      <c r="E21" s="21" t="s">
        <v>41</v>
      </c>
      <c r="F21" s="22">
        <v>39376</v>
      </c>
      <c r="G21" s="21" t="s">
        <v>186</v>
      </c>
      <c r="H21" s="21">
        <v>6</v>
      </c>
      <c r="I21" s="21">
        <v>21</v>
      </c>
      <c r="J21" s="39" t="s">
        <v>512</v>
      </c>
      <c r="K21" s="21" t="s">
        <v>189</v>
      </c>
    </row>
    <row r="22" spans="1:11" ht="63.75">
      <c r="A22" s="26">
        <v>9</v>
      </c>
      <c r="B22" s="21" t="s">
        <v>14</v>
      </c>
      <c r="C22" s="24" t="s">
        <v>237</v>
      </c>
      <c r="D22" s="24" t="s">
        <v>158</v>
      </c>
      <c r="E22" s="24" t="s">
        <v>20</v>
      </c>
      <c r="F22" s="25">
        <v>39576</v>
      </c>
      <c r="G22" s="21" t="s">
        <v>238</v>
      </c>
      <c r="H22" s="21">
        <v>6</v>
      </c>
      <c r="I22" s="21">
        <v>21</v>
      </c>
      <c r="J22" s="39" t="s">
        <v>512</v>
      </c>
      <c r="K22" s="21" t="s">
        <v>79</v>
      </c>
    </row>
    <row r="23" spans="1:11" ht="51">
      <c r="A23" s="21">
        <v>10</v>
      </c>
      <c r="B23" s="21" t="s">
        <v>14</v>
      </c>
      <c r="C23" s="21" t="s">
        <v>258</v>
      </c>
      <c r="D23" s="21" t="s">
        <v>22</v>
      </c>
      <c r="E23" s="21" t="s">
        <v>46</v>
      </c>
      <c r="F23" s="22">
        <v>39374</v>
      </c>
      <c r="G23" s="21" t="s">
        <v>246</v>
      </c>
      <c r="H23" s="21">
        <v>6</v>
      </c>
      <c r="I23" s="21">
        <v>21</v>
      </c>
      <c r="J23" s="39" t="s">
        <v>512</v>
      </c>
      <c r="K23" s="21" t="s">
        <v>244</v>
      </c>
    </row>
    <row r="24" spans="1:11" ht="51">
      <c r="A24" s="26">
        <v>11</v>
      </c>
      <c r="B24" s="21" t="s">
        <v>14</v>
      </c>
      <c r="C24" s="21" t="s">
        <v>259</v>
      </c>
      <c r="D24" s="21" t="s">
        <v>163</v>
      </c>
      <c r="E24" s="21" t="s">
        <v>25</v>
      </c>
      <c r="F24" s="22">
        <v>39338</v>
      </c>
      <c r="G24" s="21" t="s">
        <v>246</v>
      </c>
      <c r="H24" s="21">
        <v>6</v>
      </c>
      <c r="I24" s="21">
        <v>21</v>
      </c>
      <c r="J24" s="39" t="s">
        <v>513</v>
      </c>
      <c r="K24" s="21" t="s">
        <v>244</v>
      </c>
    </row>
    <row r="25" spans="1:11" ht="51">
      <c r="A25" s="21">
        <v>12</v>
      </c>
      <c r="B25" s="21" t="s">
        <v>14</v>
      </c>
      <c r="C25" s="21" t="s">
        <v>190</v>
      </c>
      <c r="D25" s="21" t="s">
        <v>58</v>
      </c>
      <c r="E25" s="21" t="s">
        <v>160</v>
      </c>
      <c r="F25" s="22">
        <v>39289</v>
      </c>
      <c r="G25" s="21" t="s">
        <v>186</v>
      </c>
      <c r="H25" s="21">
        <v>6</v>
      </c>
      <c r="I25" s="21">
        <v>18</v>
      </c>
      <c r="J25" s="39" t="s">
        <v>513</v>
      </c>
      <c r="K25" s="21" t="s">
        <v>189</v>
      </c>
    </row>
    <row r="26" spans="1:11" ht="51">
      <c r="A26" s="26">
        <v>13</v>
      </c>
      <c r="B26" s="21" t="s">
        <v>14</v>
      </c>
      <c r="C26" s="21" t="s">
        <v>260</v>
      </c>
      <c r="D26" s="21" t="s">
        <v>155</v>
      </c>
      <c r="E26" s="21" t="s">
        <v>27</v>
      </c>
      <c r="F26" s="22">
        <v>39387</v>
      </c>
      <c r="G26" s="21" t="s">
        <v>246</v>
      </c>
      <c r="H26" s="21">
        <v>6</v>
      </c>
      <c r="I26" s="21">
        <v>18</v>
      </c>
      <c r="J26" s="39" t="s">
        <v>513</v>
      </c>
      <c r="K26" s="21" t="s">
        <v>244</v>
      </c>
    </row>
    <row r="27" spans="1:11" ht="25.5">
      <c r="A27" s="21">
        <v>14</v>
      </c>
      <c r="B27" s="21" t="s">
        <v>14</v>
      </c>
      <c r="C27" s="36" t="s">
        <v>412</v>
      </c>
      <c r="D27" s="36" t="s">
        <v>156</v>
      </c>
      <c r="E27" s="36" t="s">
        <v>13</v>
      </c>
      <c r="F27" s="37">
        <v>39320</v>
      </c>
      <c r="G27" s="26" t="str">
        <f>'[1]ФОРМА'!$D$7</f>
        <v>МБОУ СОШ № 1 с УИОП г Шебекино Белгородской обл.</v>
      </c>
      <c r="H27" s="26">
        <v>6</v>
      </c>
      <c r="I27" s="36">
        <v>18</v>
      </c>
      <c r="J27" s="39" t="s">
        <v>513</v>
      </c>
      <c r="K27" s="26" t="s">
        <v>383</v>
      </c>
    </row>
    <row r="28" spans="1:11" ht="51">
      <c r="A28" s="26">
        <v>15</v>
      </c>
      <c r="B28" s="21" t="s">
        <v>14</v>
      </c>
      <c r="C28" s="21" t="s">
        <v>191</v>
      </c>
      <c r="D28" s="21" t="s">
        <v>171</v>
      </c>
      <c r="E28" s="21" t="s">
        <v>25</v>
      </c>
      <c r="F28" s="22">
        <v>39276</v>
      </c>
      <c r="G28" s="21" t="s">
        <v>186</v>
      </c>
      <c r="H28" s="21">
        <v>6</v>
      </c>
      <c r="I28" s="21">
        <v>17</v>
      </c>
      <c r="J28" s="39" t="s">
        <v>513</v>
      </c>
      <c r="K28" s="21" t="s">
        <v>189</v>
      </c>
    </row>
    <row r="29" spans="1:11" ht="51">
      <c r="A29" s="21">
        <v>16</v>
      </c>
      <c r="B29" s="21" t="s">
        <v>14</v>
      </c>
      <c r="C29" s="21" t="s">
        <v>193</v>
      </c>
      <c r="D29" s="21" t="s">
        <v>194</v>
      </c>
      <c r="E29" s="21" t="s">
        <v>195</v>
      </c>
      <c r="F29" s="22">
        <v>39239</v>
      </c>
      <c r="G29" s="21" t="s">
        <v>186</v>
      </c>
      <c r="H29" s="21">
        <v>6</v>
      </c>
      <c r="I29" s="21">
        <v>16</v>
      </c>
      <c r="J29" s="39" t="s">
        <v>513</v>
      </c>
      <c r="K29" s="21" t="s">
        <v>189</v>
      </c>
    </row>
    <row r="30" spans="1:11" ht="25.5">
      <c r="A30" s="26">
        <v>17</v>
      </c>
      <c r="B30" s="21" t="s">
        <v>14</v>
      </c>
      <c r="C30" s="36" t="s">
        <v>413</v>
      </c>
      <c r="D30" s="36" t="s">
        <v>414</v>
      </c>
      <c r="E30" s="36" t="s">
        <v>41</v>
      </c>
      <c r="F30" s="37">
        <v>39251</v>
      </c>
      <c r="G30" s="26" t="str">
        <f>'[1]ФОРМА'!$D$7</f>
        <v>МБОУ СОШ № 1 с УИОП г Шебекино Белгородской обл.</v>
      </c>
      <c r="H30" s="26">
        <v>6</v>
      </c>
      <c r="I30" s="36">
        <v>16</v>
      </c>
      <c r="J30" s="39" t="s">
        <v>513</v>
      </c>
      <c r="K30" s="26" t="s">
        <v>383</v>
      </c>
    </row>
    <row r="31" spans="1:11" ht="51">
      <c r="A31" s="21">
        <v>18</v>
      </c>
      <c r="B31" s="21" t="s">
        <v>14</v>
      </c>
      <c r="C31" s="21" t="s">
        <v>261</v>
      </c>
      <c r="D31" s="21" t="s">
        <v>61</v>
      </c>
      <c r="E31" s="21" t="s">
        <v>23</v>
      </c>
      <c r="F31" s="22">
        <v>39430</v>
      </c>
      <c r="G31" s="21" t="s">
        <v>246</v>
      </c>
      <c r="H31" s="21">
        <v>6</v>
      </c>
      <c r="I31" s="21">
        <v>16</v>
      </c>
      <c r="J31" s="39" t="s">
        <v>513</v>
      </c>
      <c r="K31" s="21" t="s">
        <v>244</v>
      </c>
    </row>
    <row r="32" spans="1:11" ht="51">
      <c r="A32" s="26">
        <v>19</v>
      </c>
      <c r="B32" s="21" t="s">
        <v>14</v>
      </c>
      <c r="C32" s="21" t="s">
        <v>192</v>
      </c>
      <c r="D32" s="21" t="s">
        <v>47</v>
      </c>
      <c r="E32" s="21" t="s">
        <v>53</v>
      </c>
      <c r="F32" s="22">
        <v>39280</v>
      </c>
      <c r="G32" s="21" t="s">
        <v>186</v>
      </c>
      <c r="H32" s="21">
        <v>6</v>
      </c>
      <c r="I32" s="21">
        <v>16</v>
      </c>
      <c r="J32" s="39" t="s">
        <v>513</v>
      </c>
      <c r="K32" s="21" t="s">
        <v>189</v>
      </c>
    </row>
    <row r="33" spans="1:11" ht="51">
      <c r="A33" s="21">
        <v>20</v>
      </c>
      <c r="B33" s="21" t="s">
        <v>14</v>
      </c>
      <c r="C33" s="21" t="s">
        <v>346</v>
      </c>
      <c r="D33" s="21" t="s">
        <v>140</v>
      </c>
      <c r="E33" s="21" t="s">
        <v>18</v>
      </c>
      <c r="F33" s="22">
        <v>39311</v>
      </c>
      <c r="G33" s="21" t="s">
        <v>345</v>
      </c>
      <c r="H33" s="21">
        <v>6</v>
      </c>
      <c r="I33" s="21">
        <v>15</v>
      </c>
      <c r="J33" s="39" t="s">
        <v>513</v>
      </c>
      <c r="K33" s="21" t="s">
        <v>141</v>
      </c>
    </row>
    <row r="34" spans="1:11" ht="51">
      <c r="A34" s="26">
        <v>21</v>
      </c>
      <c r="B34" s="21" t="s">
        <v>14</v>
      </c>
      <c r="C34" s="21" t="s">
        <v>219</v>
      </c>
      <c r="D34" s="21" t="s">
        <v>163</v>
      </c>
      <c r="E34" s="21" t="s">
        <v>20</v>
      </c>
      <c r="F34" s="22">
        <v>39461</v>
      </c>
      <c r="G34" s="21" t="s">
        <v>212</v>
      </c>
      <c r="H34" s="21">
        <v>6</v>
      </c>
      <c r="I34" s="21">
        <v>14</v>
      </c>
      <c r="J34" s="39" t="s">
        <v>513</v>
      </c>
      <c r="K34" s="21" t="s">
        <v>35</v>
      </c>
    </row>
    <row r="35" spans="1:11" ht="51">
      <c r="A35" s="21">
        <v>22</v>
      </c>
      <c r="B35" s="21" t="s">
        <v>14</v>
      </c>
      <c r="C35" s="21" t="s">
        <v>108</v>
      </c>
      <c r="D35" s="21" t="s">
        <v>109</v>
      </c>
      <c r="E35" s="21" t="s">
        <v>85</v>
      </c>
      <c r="F35" s="22">
        <v>39207</v>
      </c>
      <c r="G35" s="21" t="s">
        <v>212</v>
      </c>
      <c r="H35" s="21">
        <v>6</v>
      </c>
      <c r="I35" s="21">
        <v>13</v>
      </c>
      <c r="J35" s="39" t="s">
        <v>513</v>
      </c>
      <c r="K35" s="21" t="s">
        <v>35</v>
      </c>
    </row>
    <row r="36" spans="1:11" ht="51">
      <c r="A36" s="26">
        <v>23</v>
      </c>
      <c r="B36" s="21" t="s">
        <v>14</v>
      </c>
      <c r="C36" s="21" t="s">
        <v>196</v>
      </c>
      <c r="D36" s="21" t="s">
        <v>142</v>
      </c>
      <c r="E36" s="21" t="s">
        <v>20</v>
      </c>
      <c r="F36" s="22">
        <v>39235</v>
      </c>
      <c r="G36" s="21" t="s">
        <v>186</v>
      </c>
      <c r="H36" s="21">
        <v>6</v>
      </c>
      <c r="I36" s="21">
        <v>12</v>
      </c>
      <c r="J36" s="39" t="s">
        <v>513</v>
      </c>
      <c r="K36" s="21" t="s">
        <v>189</v>
      </c>
    </row>
    <row r="37" spans="1:11" ht="76.5">
      <c r="A37" s="21">
        <v>24</v>
      </c>
      <c r="B37" s="21" t="s">
        <v>14</v>
      </c>
      <c r="C37" s="29" t="s">
        <v>478</v>
      </c>
      <c r="D37" s="29" t="s">
        <v>31</v>
      </c>
      <c r="E37" s="29" t="s">
        <v>23</v>
      </c>
      <c r="F37" s="30">
        <v>39373</v>
      </c>
      <c r="G37" s="26" t="s">
        <v>472</v>
      </c>
      <c r="H37" s="29">
        <v>6</v>
      </c>
      <c r="I37" s="29">
        <v>12</v>
      </c>
      <c r="J37" s="39" t="s">
        <v>513</v>
      </c>
      <c r="K37" s="29" t="s">
        <v>473</v>
      </c>
    </row>
    <row r="38" spans="1:11" ht="51">
      <c r="A38" s="26">
        <v>25</v>
      </c>
      <c r="B38" s="21" t="s">
        <v>14</v>
      </c>
      <c r="C38" s="21" t="s">
        <v>110</v>
      </c>
      <c r="D38" s="21" t="s">
        <v>19</v>
      </c>
      <c r="E38" s="21" t="s">
        <v>23</v>
      </c>
      <c r="F38" s="22">
        <v>39242</v>
      </c>
      <c r="G38" s="21" t="s">
        <v>212</v>
      </c>
      <c r="H38" s="21">
        <v>6</v>
      </c>
      <c r="I38" s="21">
        <v>12</v>
      </c>
      <c r="J38" s="39" t="s">
        <v>513</v>
      </c>
      <c r="K38" s="21" t="s">
        <v>35</v>
      </c>
    </row>
    <row r="39" spans="1:11" ht="51">
      <c r="A39" s="21">
        <v>26</v>
      </c>
      <c r="B39" s="21" t="s">
        <v>14</v>
      </c>
      <c r="C39" s="21" t="s">
        <v>234</v>
      </c>
      <c r="D39" s="21" t="s">
        <v>93</v>
      </c>
      <c r="E39" s="21" t="s">
        <v>41</v>
      </c>
      <c r="F39" s="22">
        <v>39324</v>
      </c>
      <c r="G39" s="21" t="s">
        <v>235</v>
      </c>
      <c r="H39" s="21">
        <v>6</v>
      </c>
      <c r="I39" s="21">
        <v>12</v>
      </c>
      <c r="J39" s="39" t="s">
        <v>513</v>
      </c>
      <c r="K39" s="21" t="s">
        <v>236</v>
      </c>
    </row>
    <row r="40" spans="1:11" ht="51">
      <c r="A40" s="26">
        <v>27</v>
      </c>
      <c r="B40" s="21" t="s">
        <v>14</v>
      </c>
      <c r="C40" s="21" t="s">
        <v>197</v>
      </c>
      <c r="D40" s="21" t="s">
        <v>54</v>
      </c>
      <c r="E40" s="21" t="s">
        <v>24</v>
      </c>
      <c r="F40" s="33">
        <v>39282</v>
      </c>
      <c r="G40" s="21" t="s">
        <v>186</v>
      </c>
      <c r="H40" s="21">
        <v>6</v>
      </c>
      <c r="I40" s="21">
        <v>11</v>
      </c>
      <c r="J40" s="39" t="s">
        <v>513</v>
      </c>
      <c r="K40" s="21" t="s">
        <v>189</v>
      </c>
    </row>
    <row r="41" spans="1:11" ht="76.5">
      <c r="A41" s="21">
        <v>28</v>
      </c>
      <c r="B41" s="21" t="s">
        <v>14</v>
      </c>
      <c r="C41" s="29" t="s">
        <v>479</v>
      </c>
      <c r="D41" s="29" t="s">
        <v>142</v>
      </c>
      <c r="E41" s="29" t="s">
        <v>480</v>
      </c>
      <c r="F41" s="34">
        <v>39435</v>
      </c>
      <c r="G41" s="26" t="s">
        <v>472</v>
      </c>
      <c r="H41" s="29">
        <v>6</v>
      </c>
      <c r="I41" s="29">
        <v>10</v>
      </c>
      <c r="J41" s="39" t="s">
        <v>513</v>
      </c>
      <c r="K41" s="29" t="s">
        <v>473</v>
      </c>
    </row>
    <row r="42" spans="1:11" ht="51">
      <c r="A42" s="26">
        <v>29</v>
      </c>
      <c r="B42" s="21" t="s">
        <v>14</v>
      </c>
      <c r="C42" s="35" t="s">
        <v>198</v>
      </c>
      <c r="D42" s="35" t="s">
        <v>199</v>
      </c>
      <c r="E42" s="35" t="s">
        <v>63</v>
      </c>
      <c r="F42" s="34">
        <v>39209</v>
      </c>
      <c r="G42" s="21" t="s">
        <v>186</v>
      </c>
      <c r="H42" s="21">
        <v>6</v>
      </c>
      <c r="I42" s="21">
        <v>6</v>
      </c>
      <c r="J42" s="39" t="s">
        <v>513</v>
      </c>
      <c r="K42" s="21" t="s">
        <v>189</v>
      </c>
    </row>
    <row r="43" spans="1:11" ht="51">
      <c r="A43" s="21">
        <v>30</v>
      </c>
      <c r="B43" s="21" t="s">
        <v>14</v>
      </c>
      <c r="C43" s="21" t="s">
        <v>220</v>
      </c>
      <c r="D43" s="21" t="s">
        <v>221</v>
      </c>
      <c r="E43" s="21" t="s">
        <v>222</v>
      </c>
      <c r="F43" s="22">
        <v>39419</v>
      </c>
      <c r="G43" s="21" t="s">
        <v>212</v>
      </c>
      <c r="H43" s="21">
        <v>6</v>
      </c>
      <c r="I43" s="21">
        <v>6</v>
      </c>
      <c r="J43" s="39" t="s">
        <v>513</v>
      </c>
      <c r="K43" s="21" t="s">
        <v>35</v>
      </c>
    </row>
    <row r="44" spans="1:11" ht="51">
      <c r="A44" s="26">
        <v>31</v>
      </c>
      <c r="B44" s="21" t="s">
        <v>14</v>
      </c>
      <c r="C44" s="21" t="s">
        <v>108</v>
      </c>
      <c r="D44" s="21" t="s">
        <v>37</v>
      </c>
      <c r="E44" s="21" t="s">
        <v>60</v>
      </c>
      <c r="F44" s="22">
        <v>39390</v>
      </c>
      <c r="G44" s="21" t="s">
        <v>212</v>
      </c>
      <c r="H44" s="21">
        <v>6</v>
      </c>
      <c r="I44" s="21">
        <v>6</v>
      </c>
      <c r="J44" s="39" t="s">
        <v>513</v>
      </c>
      <c r="K44" s="21" t="s">
        <v>35</v>
      </c>
    </row>
    <row r="45" spans="1:11" ht="51">
      <c r="A45" s="21">
        <v>32</v>
      </c>
      <c r="B45" s="21" t="s">
        <v>14</v>
      </c>
      <c r="C45" s="35" t="s">
        <v>200</v>
      </c>
      <c r="D45" s="35" t="s">
        <v>19</v>
      </c>
      <c r="E45" s="35" t="s">
        <v>24</v>
      </c>
      <c r="F45" s="34">
        <v>39130</v>
      </c>
      <c r="G45" s="21" t="s">
        <v>186</v>
      </c>
      <c r="H45" s="21">
        <v>6</v>
      </c>
      <c r="I45" s="21">
        <v>5</v>
      </c>
      <c r="J45" s="39" t="s">
        <v>513</v>
      </c>
      <c r="K45" s="21" t="s">
        <v>189</v>
      </c>
    </row>
    <row r="46" spans="1:11" ht="76.5">
      <c r="A46" s="26">
        <v>33</v>
      </c>
      <c r="B46" s="21" t="s">
        <v>14</v>
      </c>
      <c r="C46" s="29" t="s">
        <v>481</v>
      </c>
      <c r="D46" s="29" t="s">
        <v>482</v>
      </c>
      <c r="E46" s="29" t="s">
        <v>83</v>
      </c>
      <c r="F46" s="30">
        <v>39487</v>
      </c>
      <c r="G46" s="26" t="s">
        <v>472</v>
      </c>
      <c r="H46" s="29">
        <v>6</v>
      </c>
      <c r="I46" s="29">
        <v>4</v>
      </c>
      <c r="J46" s="39" t="s">
        <v>513</v>
      </c>
      <c r="K46" s="29" t="s">
        <v>473</v>
      </c>
    </row>
    <row r="47" spans="1:11" ht="51">
      <c r="A47" s="21">
        <v>34</v>
      </c>
      <c r="B47" s="21" t="s">
        <v>14</v>
      </c>
      <c r="C47" s="21" t="s">
        <v>347</v>
      </c>
      <c r="D47" s="21" t="s">
        <v>54</v>
      </c>
      <c r="E47" s="21" t="s">
        <v>124</v>
      </c>
      <c r="F47" s="22">
        <v>39275</v>
      </c>
      <c r="G47" s="21" t="s">
        <v>345</v>
      </c>
      <c r="H47" s="21">
        <v>6</v>
      </c>
      <c r="I47" s="21">
        <v>4</v>
      </c>
      <c r="J47" s="39" t="s">
        <v>513</v>
      </c>
      <c r="K47" s="21" t="s">
        <v>141</v>
      </c>
    </row>
  </sheetData>
  <sheetProtection/>
  <dataValidations count="2">
    <dataValidation allowBlank="1" showInputMessage="1" showErrorMessage="1" sqref="G37 C38:G38 D31:E31 C44:F45 D25:E27 G24:G27 C46:E46 D15:E15 C16:F19 C29:H30 C47:F47 C14:H14 H44:I47 C23:H23 C32:F35 C24:F24 C36:H36 D37:E37"/>
    <dataValidation allowBlank="1" showInputMessage="1" showErrorMessage="1" sqref="C28:H28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45"/>
  <sheetViews>
    <sheetView zoomScalePageLayoutView="0" workbookViewId="0" topLeftCell="A22">
      <selection activeCell="J26" sqref="J26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4.421875" style="0" customWidth="1"/>
    <col min="6" max="6" width="16.7109375" style="0" customWidth="1"/>
    <col min="7" max="7" width="29.57421875" style="0" customWidth="1"/>
    <col min="9" max="9" width="16.8515625" style="0" customWidth="1"/>
    <col min="10" max="10" width="14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96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63.75">
      <c r="A14" s="21">
        <v>1</v>
      </c>
      <c r="B14" s="21" t="s">
        <v>14</v>
      </c>
      <c r="C14" s="29" t="s">
        <v>483</v>
      </c>
      <c r="D14" s="29" t="s">
        <v>484</v>
      </c>
      <c r="E14" s="29" t="s">
        <v>24</v>
      </c>
      <c r="F14" s="30">
        <v>39115</v>
      </c>
      <c r="G14" s="26" t="s">
        <v>472</v>
      </c>
      <c r="H14" s="29">
        <v>7</v>
      </c>
      <c r="I14" s="29">
        <v>25</v>
      </c>
      <c r="J14" s="39" t="s">
        <v>511</v>
      </c>
      <c r="K14" s="29" t="s">
        <v>473</v>
      </c>
    </row>
    <row r="15" spans="1:11" ht="38.25">
      <c r="A15" s="21">
        <v>2</v>
      </c>
      <c r="B15" s="21" t="s">
        <v>14</v>
      </c>
      <c r="C15" s="21" t="s">
        <v>292</v>
      </c>
      <c r="D15" s="21" t="s">
        <v>135</v>
      </c>
      <c r="E15" s="21" t="s">
        <v>87</v>
      </c>
      <c r="F15" s="33">
        <v>38959</v>
      </c>
      <c r="G15" s="21" t="s">
        <v>284</v>
      </c>
      <c r="H15" s="21">
        <v>7</v>
      </c>
      <c r="I15" s="21">
        <v>22</v>
      </c>
      <c r="J15" s="39" t="s">
        <v>512</v>
      </c>
      <c r="K15" s="21" t="s">
        <v>128</v>
      </c>
    </row>
    <row r="16" spans="1:11" ht="51">
      <c r="A16" s="21">
        <v>3</v>
      </c>
      <c r="B16" s="21" t="s">
        <v>14</v>
      </c>
      <c r="C16" s="23" t="s">
        <v>201</v>
      </c>
      <c r="D16" s="23" t="s">
        <v>28</v>
      </c>
      <c r="E16" s="23" t="s">
        <v>63</v>
      </c>
      <c r="F16" s="27">
        <v>39017</v>
      </c>
      <c r="G16" s="21" t="s">
        <v>186</v>
      </c>
      <c r="H16" s="23">
        <v>7</v>
      </c>
      <c r="I16" s="23">
        <v>20</v>
      </c>
      <c r="J16" s="39" t="s">
        <v>512</v>
      </c>
      <c r="K16" s="21" t="s">
        <v>189</v>
      </c>
    </row>
    <row r="17" spans="1:11" ht="38.25">
      <c r="A17" s="21">
        <v>4</v>
      </c>
      <c r="B17" s="21" t="s">
        <v>14</v>
      </c>
      <c r="C17" s="21" t="s">
        <v>293</v>
      </c>
      <c r="D17" s="21" t="s">
        <v>294</v>
      </c>
      <c r="E17" s="21" t="s">
        <v>24</v>
      </c>
      <c r="F17" s="33">
        <v>38894</v>
      </c>
      <c r="G17" s="21" t="s">
        <v>284</v>
      </c>
      <c r="H17" s="21">
        <v>7</v>
      </c>
      <c r="I17" s="21">
        <v>20</v>
      </c>
      <c r="J17" s="39" t="s">
        <v>512</v>
      </c>
      <c r="K17" s="21" t="s">
        <v>128</v>
      </c>
    </row>
    <row r="18" spans="1:11" ht="51">
      <c r="A18" s="21">
        <v>5</v>
      </c>
      <c r="B18" s="21" t="s">
        <v>14</v>
      </c>
      <c r="C18" s="21" t="s">
        <v>262</v>
      </c>
      <c r="D18" s="21" t="s">
        <v>75</v>
      </c>
      <c r="E18" s="21" t="s">
        <v>60</v>
      </c>
      <c r="F18" s="22">
        <v>39111</v>
      </c>
      <c r="G18" s="21" t="s">
        <v>246</v>
      </c>
      <c r="H18" s="21">
        <v>7</v>
      </c>
      <c r="I18" s="21">
        <v>19</v>
      </c>
      <c r="J18" s="39" t="s">
        <v>512</v>
      </c>
      <c r="K18" s="21" t="s">
        <v>66</v>
      </c>
    </row>
    <row r="19" spans="1:11" ht="51">
      <c r="A19" s="21">
        <v>6</v>
      </c>
      <c r="B19" s="21" t="s">
        <v>14</v>
      </c>
      <c r="C19" s="21" t="s">
        <v>365</v>
      </c>
      <c r="D19" s="21" t="s">
        <v>163</v>
      </c>
      <c r="E19" s="21" t="s">
        <v>366</v>
      </c>
      <c r="F19" s="22">
        <v>39017</v>
      </c>
      <c r="G19" s="21" t="s">
        <v>363</v>
      </c>
      <c r="H19" s="21">
        <v>7</v>
      </c>
      <c r="I19" s="21">
        <v>19</v>
      </c>
      <c r="J19" s="39" t="s">
        <v>512</v>
      </c>
      <c r="K19" s="21" t="s">
        <v>364</v>
      </c>
    </row>
    <row r="20" spans="1:11" ht="51">
      <c r="A20" s="21">
        <v>7</v>
      </c>
      <c r="B20" s="21" t="s">
        <v>14</v>
      </c>
      <c r="C20" s="21" t="s">
        <v>263</v>
      </c>
      <c r="D20" s="21" t="s">
        <v>54</v>
      </c>
      <c r="E20" s="21" t="s">
        <v>23</v>
      </c>
      <c r="F20" s="22">
        <v>38949</v>
      </c>
      <c r="G20" s="21" t="s">
        <v>246</v>
      </c>
      <c r="H20" s="21">
        <v>7</v>
      </c>
      <c r="I20" s="21">
        <v>17</v>
      </c>
      <c r="J20" s="39" t="s">
        <v>512</v>
      </c>
      <c r="K20" s="21" t="s">
        <v>66</v>
      </c>
    </row>
    <row r="21" spans="1:11" ht="51">
      <c r="A21" s="21">
        <v>8</v>
      </c>
      <c r="B21" s="21" t="s">
        <v>14</v>
      </c>
      <c r="C21" s="21" t="s">
        <v>348</v>
      </c>
      <c r="D21" s="21" t="s">
        <v>159</v>
      </c>
      <c r="E21" s="21" t="s">
        <v>16</v>
      </c>
      <c r="F21" s="22">
        <v>38986</v>
      </c>
      <c r="G21" s="21" t="s">
        <v>349</v>
      </c>
      <c r="H21" s="21">
        <v>7</v>
      </c>
      <c r="I21" s="21">
        <v>17</v>
      </c>
      <c r="J21" s="39" t="s">
        <v>512</v>
      </c>
      <c r="K21" s="21" t="s">
        <v>141</v>
      </c>
    </row>
    <row r="22" spans="1:11" ht="38.25">
      <c r="A22" s="21">
        <v>9</v>
      </c>
      <c r="B22" s="21" t="s">
        <v>14</v>
      </c>
      <c r="C22" s="21" t="s">
        <v>295</v>
      </c>
      <c r="D22" s="21" t="s">
        <v>161</v>
      </c>
      <c r="E22" s="21" t="s">
        <v>24</v>
      </c>
      <c r="F22" s="33">
        <v>38961</v>
      </c>
      <c r="G22" s="21" t="s">
        <v>284</v>
      </c>
      <c r="H22" s="21">
        <v>7</v>
      </c>
      <c r="I22" s="21">
        <v>16</v>
      </c>
      <c r="J22" s="39" t="s">
        <v>512</v>
      </c>
      <c r="K22" s="21" t="s">
        <v>128</v>
      </c>
    </row>
    <row r="23" spans="1:11" ht="63.75">
      <c r="A23" s="21">
        <v>10</v>
      </c>
      <c r="B23" s="21" t="s">
        <v>14</v>
      </c>
      <c r="C23" s="21" t="s">
        <v>80</v>
      </c>
      <c r="D23" s="21" t="s">
        <v>81</v>
      </c>
      <c r="E23" s="21" t="s">
        <v>82</v>
      </c>
      <c r="F23" s="22">
        <v>39070</v>
      </c>
      <c r="G23" s="21" t="s">
        <v>238</v>
      </c>
      <c r="H23" s="21">
        <v>7</v>
      </c>
      <c r="I23" s="21">
        <v>15</v>
      </c>
      <c r="J23" s="39" t="s">
        <v>512</v>
      </c>
      <c r="K23" s="21" t="s">
        <v>79</v>
      </c>
    </row>
    <row r="24" spans="1:11" ht="25.5">
      <c r="A24" s="21">
        <v>11</v>
      </c>
      <c r="B24" s="21" t="s">
        <v>14</v>
      </c>
      <c r="C24" s="36" t="s">
        <v>415</v>
      </c>
      <c r="D24" s="36" t="s">
        <v>416</v>
      </c>
      <c r="E24" s="36" t="s">
        <v>417</v>
      </c>
      <c r="F24" s="37" t="s">
        <v>418</v>
      </c>
      <c r="G24" s="26" t="str">
        <f>'[1]ФОРМА'!$D$7</f>
        <v>МБОУ СОШ № 1 с УИОП г Шебекино Белгородской обл.</v>
      </c>
      <c r="H24" s="26">
        <v>7</v>
      </c>
      <c r="I24" s="36">
        <v>14</v>
      </c>
      <c r="J24" s="39" t="s">
        <v>512</v>
      </c>
      <c r="K24" s="26" t="s">
        <v>419</v>
      </c>
    </row>
    <row r="25" spans="1:11" ht="25.5">
      <c r="A25" s="21">
        <v>12</v>
      </c>
      <c r="B25" s="21" t="s">
        <v>14</v>
      </c>
      <c r="C25" s="21" t="s">
        <v>310</v>
      </c>
      <c r="D25" s="21" t="s">
        <v>311</v>
      </c>
      <c r="E25" s="21" t="s">
        <v>64</v>
      </c>
      <c r="F25" s="34">
        <v>38925</v>
      </c>
      <c r="G25" s="21" t="s">
        <v>312</v>
      </c>
      <c r="H25" s="21">
        <v>7</v>
      </c>
      <c r="I25" s="21">
        <v>14</v>
      </c>
      <c r="J25" s="39" t="s">
        <v>512</v>
      </c>
      <c r="K25" s="21" t="s">
        <v>121</v>
      </c>
    </row>
    <row r="26" spans="1:11" ht="63.75">
      <c r="A26" s="21">
        <v>13</v>
      </c>
      <c r="B26" s="21" t="s">
        <v>14</v>
      </c>
      <c r="C26" s="21" t="s">
        <v>77</v>
      </c>
      <c r="D26" s="21" t="s">
        <v>78</v>
      </c>
      <c r="E26" s="21" t="s">
        <v>23</v>
      </c>
      <c r="F26" s="22">
        <v>39064</v>
      </c>
      <c r="G26" s="21" t="s">
        <v>238</v>
      </c>
      <c r="H26" s="21">
        <v>7</v>
      </c>
      <c r="I26" s="21">
        <v>14</v>
      </c>
      <c r="J26" s="39" t="s">
        <v>512</v>
      </c>
      <c r="K26" s="21" t="s">
        <v>79</v>
      </c>
    </row>
    <row r="27" spans="1:11" ht="63.75">
      <c r="A27" s="21">
        <v>14</v>
      </c>
      <c r="B27" s="21" t="s">
        <v>14</v>
      </c>
      <c r="C27" s="21" t="s">
        <v>117</v>
      </c>
      <c r="D27" s="21" t="s">
        <v>86</v>
      </c>
      <c r="E27" s="21" t="s">
        <v>24</v>
      </c>
      <c r="F27" s="22">
        <v>39121</v>
      </c>
      <c r="G27" s="21" t="s">
        <v>238</v>
      </c>
      <c r="H27" s="21">
        <v>7</v>
      </c>
      <c r="I27" s="21">
        <v>13</v>
      </c>
      <c r="J27" s="39" t="s">
        <v>513</v>
      </c>
      <c r="K27" s="21" t="s">
        <v>79</v>
      </c>
    </row>
    <row r="28" spans="1:11" ht="51">
      <c r="A28" s="21">
        <v>15</v>
      </c>
      <c r="B28" s="21" t="s">
        <v>14</v>
      </c>
      <c r="C28" s="21" t="s">
        <v>264</v>
      </c>
      <c r="D28" s="21" t="s">
        <v>143</v>
      </c>
      <c r="E28" s="21" t="s">
        <v>65</v>
      </c>
      <c r="F28" s="22">
        <v>39068</v>
      </c>
      <c r="G28" s="21" t="s">
        <v>246</v>
      </c>
      <c r="H28" s="21">
        <v>7</v>
      </c>
      <c r="I28" s="21">
        <v>13</v>
      </c>
      <c r="J28" s="39" t="s">
        <v>513</v>
      </c>
      <c r="K28" s="21" t="s">
        <v>66</v>
      </c>
    </row>
    <row r="29" spans="1:11" ht="38.25">
      <c r="A29" s="21">
        <v>16</v>
      </c>
      <c r="B29" s="21" t="s">
        <v>14</v>
      </c>
      <c r="C29" s="21" t="s">
        <v>296</v>
      </c>
      <c r="D29" s="21" t="s">
        <v>126</v>
      </c>
      <c r="E29" s="21" t="s">
        <v>23</v>
      </c>
      <c r="F29" s="28">
        <v>38902</v>
      </c>
      <c r="G29" s="21" t="s">
        <v>284</v>
      </c>
      <c r="H29" s="21">
        <v>7</v>
      </c>
      <c r="I29" s="21">
        <v>13</v>
      </c>
      <c r="J29" s="39" t="s">
        <v>513</v>
      </c>
      <c r="K29" s="21" t="s">
        <v>128</v>
      </c>
    </row>
    <row r="30" spans="1:11" ht="51">
      <c r="A30" s="21">
        <v>17</v>
      </c>
      <c r="B30" s="21" t="s">
        <v>14</v>
      </c>
      <c r="C30" s="21" t="s">
        <v>191</v>
      </c>
      <c r="D30" s="21" t="s">
        <v>350</v>
      </c>
      <c r="E30" s="21" t="s">
        <v>123</v>
      </c>
      <c r="F30" s="22">
        <v>38895</v>
      </c>
      <c r="G30" s="21" t="s">
        <v>349</v>
      </c>
      <c r="H30" s="21">
        <v>7</v>
      </c>
      <c r="I30" s="21">
        <v>13</v>
      </c>
      <c r="J30" s="39" t="s">
        <v>513</v>
      </c>
      <c r="K30" s="21" t="s">
        <v>141</v>
      </c>
    </row>
    <row r="31" spans="1:11" ht="51">
      <c r="A31" s="21">
        <v>18</v>
      </c>
      <c r="B31" s="21" t="s">
        <v>14</v>
      </c>
      <c r="C31" s="21" t="s">
        <v>265</v>
      </c>
      <c r="D31" s="21" t="s">
        <v>140</v>
      </c>
      <c r="E31" s="21" t="s">
        <v>266</v>
      </c>
      <c r="F31" s="22">
        <v>38969</v>
      </c>
      <c r="G31" s="21" t="s">
        <v>246</v>
      </c>
      <c r="H31" s="21">
        <v>7</v>
      </c>
      <c r="I31" s="21">
        <v>11</v>
      </c>
      <c r="J31" s="39" t="s">
        <v>513</v>
      </c>
      <c r="K31" s="21" t="s">
        <v>66</v>
      </c>
    </row>
    <row r="32" spans="1:11" ht="38.25">
      <c r="A32" s="21">
        <v>19</v>
      </c>
      <c r="B32" s="21" t="s">
        <v>14</v>
      </c>
      <c r="C32" s="21" t="s">
        <v>297</v>
      </c>
      <c r="D32" s="21" t="s">
        <v>105</v>
      </c>
      <c r="E32" s="21" t="s">
        <v>252</v>
      </c>
      <c r="F32" s="33">
        <v>38980</v>
      </c>
      <c r="G32" s="21" t="s">
        <v>284</v>
      </c>
      <c r="H32" s="21">
        <v>7</v>
      </c>
      <c r="I32" s="21">
        <v>11</v>
      </c>
      <c r="J32" s="39" t="s">
        <v>513</v>
      </c>
      <c r="K32" s="21" t="s">
        <v>128</v>
      </c>
    </row>
    <row r="33" spans="1:11" ht="63.75">
      <c r="A33" s="21">
        <v>20</v>
      </c>
      <c r="B33" s="21" t="s">
        <v>14</v>
      </c>
      <c r="C33" s="29" t="s">
        <v>485</v>
      </c>
      <c r="D33" s="29" t="s">
        <v>76</v>
      </c>
      <c r="E33" s="29" t="s">
        <v>16</v>
      </c>
      <c r="F33" s="30">
        <v>39023</v>
      </c>
      <c r="G33" s="26" t="s">
        <v>472</v>
      </c>
      <c r="H33" s="29">
        <v>7</v>
      </c>
      <c r="I33" s="29">
        <v>10</v>
      </c>
      <c r="J33" s="39" t="s">
        <v>513</v>
      </c>
      <c r="K33" s="29" t="s">
        <v>473</v>
      </c>
    </row>
    <row r="34" spans="1:11" ht="63.75">
      <c r="A34" s="21">
        <v>21</v>
      </c>
      <c r="B34" s="21" t="s">
        <v>14</v>
      </c>
      <c r="C34" s="29" t="s">
        <v>486</v>
      </c>
      <c r="D34" s="29" t="s">
        <v>19</v>
      </c>
      <c r="E34" s="29" t="s">
        <v>18</v>
      </c>
      <c r="F34" s="30">
        <v>39163</v>
      </c>
      <c r="G34" s="26" t="s">
        <v>472</v>
      </c>
      <c r="H34" s="29">
        <v>7</v>
      </c>
      <c r="I34" s="29">
        <v>10</v>
      </c>
      <c r="J34" s="39" t="s">
        <v>513</v>
      </c>
      <c r="K34" s="29" t="s">
        <v>473</v>
      </c>
    </row>
    <row r="35" spans="1:11" ht="51">
      <c r="A35" s="21">
        <v>22</v>
      </c>
      <c r="B35" s="21" t="s">
        <v>14</v>
      </c>
      <c r="C35" s="21" t="s">
        <v>32</v>
      </c>
      <c r="D35" s="21" t="s">
        <v>33</v>
      </c>
      <c r="E35" s="21" t="s">
        <v>34</v>
      </c>
      <c r="F35" s="22">
        <v>38801</v>
      </c>
      <c r="G35" s="21" t="s">
        <v>212</v>
      </c>
      <c r="H35" s="21">
        <v>7</v>
      </c>
      <c r="I35" s="21">
        <v>10</v>
      </c>
      <c r="J35" s="39" t="s">
        <v>513</v>
      </c>
      <c r="K35" s="21" t="s">
        <v>35</v>
      </c>
    </row>
    <row r="36" spans="1:11" ht="51">
      <c r="A36" s="21">
        <v>23</v>
      </c>
      <c r="B36" s="21" t="s">
        <v>14</v>
      </c>
      <c r="C36" s="21" t="s">
        <v>267</v>
      </c>
      <c r="D36" s="21" t="s">
        <v>19</v>
      </c>
      <c r="E36" s="21" t="s">
        <v>26</v>
      </c>
      <c r="F36" s="22">
        <v>39091</v>
      </c>
      <c r="G36" s="21" t="s">
        <v>246</v>
      </c>
      <c r="H36" s="21">
        <v>7</v>
      </c>
      <c r="I36" s="21">
        <v>10</v>
      </c>
      <c r="J36" s="39" t="s">
        <v>513</v>
      </c>
      <c r="K36" s="21" t="s">
        <v>66</v>
      </c>
    </row>
    <row r="37" spans="1:11" ht="51">
      <c r="A37" s="21">
        <v>24</v>
      </c>
      <c r="B37" s="21" t="s">
        <v>14</v>
      </c>
      <c r="C37" s="21" t="s">
        <v>38</v>
      </c>
      <c r="D37" s="21" t="s">
        <v>22</v>
      </c>
      <c r="E37" s="21" t="s">
        <v>20</v>
      </c>
      <c r="F37" s="22">
        <v>39009</v>
      </c>
      <c r="G37" s="21" t="s">
        <v>212</v>
      </c>
      <c r="H37" s="21">
        <v>7</v>
      </c>
      <c r="I37" s="21">
        <v>10</v>
      </c>
      <c r="J37" s="39" t="s">
        <v>513</v>
      </c>
      <c r="K37" s="21" t="s">
        <v>35</v>
      </c>
    </row>
    <row r="38" spans="1:11" ht="25.5">
      <c r="A38" s="21">
        <v>25</v>
      </c>
      <c r="B38" s="21" t="s">
        <v>14</v>
      </c>
      <c r="C38" s="21" t="s">
        <v>313</v>
      </c>
      <c r="D38" s="21" t="s">
        <v>314</v>
      </c>
      <c r="E38" s="21" t="s">
        <v>315</v>
      </c>
      <c r="F38" s="34">
        <v>38695</v>
      </c>
      <c r="G38" s="21" t="s">
        <v>312</v>
      </c>
      <c r="H38" s="21">
        <v>7</v>
      </c>
      <c r="I38" s="21">
        <v>9</v>
      </c>
      <c r="J38" s="39" t="s">
        <v>513</v>
      </c>
      <c r="K38" s="21" t="s">
        <v>121</v>
      </c>
    </row>
    <row r="39" spans="1:11" ht="63.75">
      <c r="A39" s="21">
        <v>26</v>
      </c>
      <c r="B39" s="21" t="s">
        <v>14</v>
      </c>
      <c r="C39" s="29" t="s">
        <v>487</v>
      </c>
      <c r="D39" s="29" t="s">
        <v>31</v>
      </c>
      <c r="E39" s="29" t="s">
        <v>488</v>
      </c>
      <c r="F39" s="30">
        <v>39087</v>
      </c>
      <c r="G39" s="26" t="s">
        <v>472</v>
      </c>
      <c r="H39" s="29">
        <v>7</v>
      </c>
      <c r="I39" s="29">
        <v>7</v>
      </c>
      <c r="J39" s="39" t="s">
        <v>513</v>
      </c>
      <c r="K39" s="29" t="s">
        <v>473</v>
      </c>
    </row>
    <row r="40" spans="1:11" ht="51">
      <c r="A40" s="21">
        <v>27</v>
      </c>
      <c r="B40" s="21" t="s">
        <v>14</v>
      </c>
      <c r="C40" s="21" t="s">
        <v>268</v>
      </c>
      <c r="D40" s="21" t="s">
        <v>19</v>
      </c>
      <c r="E40" s="21" t="s">
        <v>67</v>
      </c>
      <c r="F40" s="22">
        <v>38762</v>
      </c>
      <c r="G40" s="21" t="s">
        <v>246</v>
      </c>
      <c r="H40" s="21">
        <v>7</v>
      </c>
      <c r="I40" s="21">
        <v>5</v>
      </c>
      <c r="J40" s="39" t="s">
        <v>513</v>
      </c>
      <c r="K40" s="21" t="s">
        <v>66</v>
      </c>
    </row>
    <row r="41" spans="1:11" ht="51">
      <c r="A41" s="21">
        <v>28</v>
      </c>
      <c r="B41" s="21" t="s">
        <v>14</v>
      </c>
      <c r="C41" s="21" t="s">
        <v>223</v>
      </c>
      <c r="D41" s="21" t="s">
        <v>125</v>
      </c>
      <c r="E41" s="21" t="s">
        <v>26</v>
      </c>
      <c r="F41" s="22">
        <v>38981</v>
      </c>
      <c r="G41" s="21" t="s">
        <v>212</v>
      </c>
      <c r="H41" s="21">
        <v>7</v>
      </c>
      <c r="I41" s="21">
        <v>5</v>
      </c>
      <c r="J41" s="39" t="s">
        <v>513</v>
      </c>
      <c r="K41" s="21" t="s">
        <v>35</v>
      </c>
    </row>
    <row r="42" spans="1:11" ht="63.75">
      <c r="A42" s="21">
        <v>29</v>
      </c>
      <c r="B42" s="21" t="s">
        <v>14</v>
      </c>
      <c r="C42" s="21" t="s">
        <v>239</v>
      </c>
      <c r="D42" s="21" t="s">
        <v>30</v>
      </c>
      <c r="E42" s="21" t="s">
        <v>240</v>
      </c>
      <c r="F42" s="33">
        <v>38952</v>
      </c>
      <c r="G42" s="21" t="s">
        <v>238</v>
      </c>
      <c r="H42" s="21">
        <v>7</v>
      </c>
      <c r="I42" s="21">
        <v>4</v>
      </c>
      <c r="J42" s="39" t="s">
        <v>513</v>
      </c>
      <c r="K42" s="21" t="s">
        <v>79</v>
      </c>
    </row>
    <row r="43" spans="1:11" ht="51">
      <c r="A43" s="21">
        <v>30</v>
      </c>
      <c r="B43" s="21" t="s">
        <v>14</v>
      </c>
      <c r="C43" s="21" t="s">
        <v>36</v>
      </c>
      <c r="D43" s="21" t="s">
        <v>37</v>
      </c>
      <c r="E43" s="21" t="s">
        <v>20</v>
      </c>
      <c r="F43" s="22">
        <v>38960</v>
      </c>
      <c r="G43" s="21" t="s">
        <v>212</v>
      </c>
      <c r="H43" s="21">
        <v>7</v>
      </c>
      <c r="I43" s="21">
        <v>4</v>
      </c>
      <c r="J43" s="39" t="s">
        <v>513</v>
      </c>
      <c r="K43" s="21" t="s">
        <v>35</v>
      </c>
    </row>
    <row r="44" spans="1:11" ht="25.5">
      <c r="A44" s="21">
        <v>31</v>
      </c>
      <c r="B44" s="21" t="s">
        <v>14</v>
      </c>
      <c r="C44" s="21" t="s">
        <v>316</v>
      </c>
      <c r="D44" s="21" t="s">
        <v>317</v>
      </c>
      <c r="E44" s="21" t="s">
        <v>29</v>
      </c>
      <c r="F44" s="34">
        <v>38905</v>
      </c>
      <c r="G44" s="21" t="s">
        <v>312</v>
      </c>
      <c r="H44" s="21">
        <v>7</v>
      </c>
      <c r="I44" s="21">
        <v>3</v>
      </c>
      <c r="J44" s="39" t="s">
        <v>513</v>
      </c>
      <c r="K44" s="21" t="s">
        <v>121</v>
      </c>
    </row>
    <row r="45" spans="1:11" ht="51">
      <c r="A45" s="21">
        <v>32</v>
      </c>
      <c r="B45" s="21" t="s">
        <v>14</v>
      </c>
      <c r="C45" s="21" t="s">
        <v>39</v>
      </c>
      <c r="D45" s="21" t="s">
        <v>40</v>
      </c>
      <c r="E45" s="21" t="s">
        <v>16</v>
      </c>
      <c r="F45" s="22">
        <v>38910</v>
      </c>
      <c r="G45" s="21" t="s">
        <v>212</v>
      </c>
      <c r="H45" s="21">
        <v>7</v>
      </c>
      <c r="I45" s="21">
        <v>2</v>
      </c>
      <c r="J45" s="39" t="s">
        <v>513</v>
      </c>
      <c r="K45" s="21" t="s">
        <v>35</v>
      </c>
    </row>
  </sheetData>
  <sheetProtection/>
  <dataValidations count="1">
    <dataValidation allowBlank="1" showInputMessage="1" showErrorMessage="1" sqref="D18:E19 D39:E39 C38:G38 F26:F29 C23:E23 G30:H30 C37:E37 C40:H40 G39 G14:G19 G23 H26 H42:I45 H28 H15:H17 C15:F17 C20:G22 H20:H24 C42:F45 C27:E30 E24:F24 E25 D24:D26 C25 D31:E31 C32:E32 D36:E36 G35:H37 C35:E35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63"/>
  <sheetViews>
    <sheetView zoomScalePageLayoutView="0" workbookViewId="0" topLeftCell="A55">
      <selection activeCell="J37" sqref="J37:J63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00390625" style="0" customWidth="1"/>
    <col min="6" max="6" width="14.7109375" style="0" customWidth="1"/>
    <col min="7" max="7" width="27.8515625" style="0" customWidth="1"/>
    <col min="9" max="10" width="13.4218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96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51">
      <c r="A14" s="21">
        <v>1</v>
      </c>
      <c r="B14" s="21" t="s">
        <v>14</v>
      </c>
      <c r="C14" s="20" t="s">
        <v>231</v>
      </c>
      <c r="D14" s="20" t="s">
        <v>168</v>
      </c>
      <c r="E14" s="20" t="s">
        <v>41</v>
      </c>
      <c r="F14" s="28">
        <v>38453</v>
      </c>
      <c r="G14" s="21" t="s">
        <v>232</v>
      </c>
      <c r="H14" s="32">
        <v>8</v>
      </c>
      <c r="I14" s="32">
        <v>28</v>
      </c>
      <c r="J14" s="39" t="s">
        <v>511</v>
      </c>
      <c r="K14" s="32" t="s">
        <v>233</v>
      </c>
    </row>
    <row r="15" spans="1:11" ht="51">
      <c r="A15" s="21">
        <v>2</v>
      </c>
      <c r="B15" s="21" t="s">
        <v>14</v>
      </c>
      <c r="C15" s="21" t="s">
        <v>367</v>
      </c>
      <c r="D15" s="21" t="s">
        <v>143</v>
      </c>
      <c r="E15" s="21" t="s">
        <v>49</v>
      </c>
      <c r="F15" s="22">
        <v>38610</v>
      </c>
      <c r="G15" s="21" t="s">
        <v>363</v>
      </c>
      <c r="H15" s="21">
        <v>8</v>
      </c>
      <c r="I15" s="21">
        <v>26</v>
      </c>
      <c r="J15" s="39" t="s">
        <v>512</v>
      </c>
      <c r="K15" s="21" t="s">
        <v>368</v>
      </c>
    </row>
    <row r="16" spans="1:11" ht="51">
      <c r="A16" s="21">
        <v>3</v>
      </c>
      <c r="B16" s="21" t="s">
        <v>14</v>
      </c>
      <c r="C16" s="21" t="s">
        <v>202</v>
      </c>
      <c r="D16" s="21" t="s">
        <v>30</v>
      </c>
      <c r="E16" s="21" t="s">
        <v>92</v>
      </c>
      <c r="F16" s="22">
        <v>38527</v>
      </c>
      <c r="G16" s="21" t="s">
        <v>186</v>
      </c>
      <c r="H16" s="21">
        <v>8</v>
      </c>
      <c r="I16" s="21">
        <v>26</v>
      </c>
      <c r="J16" s="39" t="s">
        <v>512</v>
      </c>
      <c r="K16" s="21" t="s">
        <v>203</v>
      </c>
    </row>
    <row r="17" spans="1:11" ht="51">
      <c r="A17" s="21">
        <v>4</v>
      </c>
      <c r="B17" s="21" t="s">
        <v>14</v>
      </c>
      <c r="C17" s="21" t="s">
        <v>180</v>
      </c>
      <c r="D17" s="21" t="s">
        <v>61</v>
      </c>
      <c r="E17" s="21" t="s">
        <v>24</v>
      </c>
      <c r="F17" s="22">
        <v>38664</v>
      </c>
      <c r="G17" s="21" t="s">
        <v>177</v>
      </c>
      <c r="H17" s="21">
        <v>8</v>
      </c>
      <c r="I17" s="21">
        <v>26</v>
      </c>
      <c r="J17" s="39" t="s">
        <v>512</v>
      </c>
      <c r="K17" s="21" t="s">
        <v>178</v>
      </c>
    </row>
    <row r="18" spans="1:11" ht="76.5">
      <c r="A18" s="21">
        <v>5</v>
      </c>
      <c r="B18" s="21" t="s">
        <v>14</v>
      </c>
      <c r="C18" s="29" t="s">
        <v>489</v>
      </c>
      <c r="D18" s="29" t="s">
        <v>490</v>
      </c>
      <c r="E18" s="29" t="s">
        <v>491</v>
      </c>
      <c r="F18" s="30">
        <v>38598</v>
      </c>
      <c r="G18" s="26" t="s">
        <v>472</v>
      </c>
      <c r="H18" s="29">
        <v>8</v>
      </c>
      <c r="I18" s="29">
        <v>24</v>
      </c>
      <c r="J18" s="39" t="s">
        <v>512</v>
      </c>
      <c r="K18" s="29" t="s">
        <v>473</v>
      </c>
    </row>
    <row r="19" spans="1:11" ht="51">
      <c r="A19" s="21">
        <v>6</v>
      </c>
      <c r="B19" s="21" t="s">
        <v>14</v>
      </c>
      <c r="C19" s="21" t="s">
        <v>104</v>
      </c>
      <c r="D19" s="21" t="s">
        <v>137</v>
      </c>
      <c r="E19" s="21" t="s">
        <v>106</v>
      </c>
      <c r="F19" s="22">
        <v>38653</v>
      </c>
      <c r="G19" s="21" t="s">
        <v>246</v>
      </c>
      <c r="H19" s="21">
        <v>8</v>
      </c>
      <c r="I19" s="21">
        <v>23</v>
      </c>
      <c r="J19" s="39" t="s">
        <v>512</v>
      </c>
      <c r="K19" s="21" t="s">
        <v>269</v>
      </c>
    </row>
    <row r="20" spans="1:11" ht="51">
      <c r="A20" s="21">
        <v>7</v>
      </c>
      <c r="B20" s="21" t="s">
        <v>14</v>
      </c>
      <c r="C20" s="21" t="s">
        <v>99</v>
      </c>
      <c r="D20" s="21" t="s">
        <v>47</v>
      </c>
      <c r="E20" s="21" t="s">
        <v>25</v>
      </c>
      <c r="F20" s="22">
        <v>38730</v>
      </c>
      <c r="G20" s="21" t="s">
        <v>186</v>
      </c>
      <c r="H20" s="21">
        <v>8</v>
      </c>
      <c r="I20" s="21">
        <v>22</v>
      </c>
      <c r="J20" s="39" t="s">
        <v>512</v>
      </c>
      <c r="K20" s="21" t="s">
        <v>203</v>
      </c>
    </row>
    <row r="21" spans="1:11" ht="25.5">
      <c r="A21" s="21">
        <v>8</v>
      </c>
      <c r="B21" s="21" t="s">
        <v>14</v>
      </c>
      <c r="C21" s="36" t="s">
        <v>420</v>
      </c>
      <c r="D21" s="36" t="s">
        <v>421</v>
      </c>
      <c r="E21" s="36" t="s">
        <v>20</v>
      </c>
      <c r="F21" s="37" t="s">
        <v>422</v>
      </c>
      <c r="G21" s="26" t="str">
        <f>'[1]ФОРМА'!$D$7</f>
        <v>МБОУ СОШ № 1 с УИОП г Шебекино Белгородской обл.</v>
      </c>
      <c r="H21" s="26">
        <v>8</v>
      </c>
      <c r="I21" s="36">
        <v>21</v>
      </c>
      <c r="J21" s="39" t="s">
        <v>512</v>
      </c>
      <c r="K21" s="26" t="s">
        <v>419</v>
      </c>
    </row>
    <row r="22" spans="1:11" ht="51">
      <c r="A22" s="21">
        <v>9</v>
      </c>
      <c r="B22" s="21" t="s">
        <v>14</v>
      </c>
      <c r="C22" s="21" t="s">
        <v>68</v>
      </c>
      <c r="D22" s="21" t="s">
        <v>69</v>
      </c>
      <c r="E22" s="21" t="s">
        <v>52</v>
      </c>
      <c r="F22" s="22">
        <v>38739</v>
      </c>
      <c r="G22" s="21" t="s">
        <v>246</v>
      </c>
      <c r="H22" s="21">
        <v>8</v>
      </c>
      <c r="I22" s="21">
        <v>21</v>
      </c>
      <c r="J22" s="39" t="s">
        <v>512</v>
      </c>
      <c r="K22" s="21" t="s">
        <v>269</v>
      </c>
    </row>
    <row r="23" spans="1:11" ht="51">
      <c r="A23" s="21">
        <v>10</v>
      </c>
      <c r="B23" s="21" t="s">
        <v>14</v>
      </c>
      <c r="C23" s="21" t="s">
        <v>129</v>
      </c>
      <c r="D23" s="21" t="s">
        <v>130</v>
      </c>
      <c r="E23" s="21" t="s">
        <v>63</v>
      </c>
      <c r="F23" s="33">
        <v>38422</v>
      </c>
      <c r="G23" s="21" t="s">
        <v>284</v>
      </c>
      <c r="H23" s="21">
        <v>8</v>
      </c>
      <c r="I23" s="21">
        <v>20</v>
      </c>
      <c r="J23" s="39" t="s">
        <v>512</v>
      </c>
      <c r="K23" s="21" t="s">
        <v>127</v>
      </c>
    </row>
    <row r="24" spans="1:11" ht="25.5">
      <c r="A24" s="21">
        <v>11</v>
      </c>
      <c r="B24" s="21" t="s">
        <v>14</v>
      </c>
      <c r="C24" s="35" t="s">
        <v>318</v>
      </c>
      <c r="D24" s="35" t="s">
        <v>319</v>
      </c>
      <c r="E24" s="35" t="s">
        <v>24</v>
      </c>
      <c r="F24" s="34">
        <v>38630</v>
      </c>
      <c r="G24" s="21" t="s">
        <v>312</v>
      </c>
      <c r="H24" s="21">
        <v>8</v>
      </c>
      <c r="I24" s="35">
        <v>20</v>
      </c>
      <c r="J24" s="39" t="s">
        <v>512</v>
      </c>
      <c r="K24" s="21" t="s">
        <v>122</v>
      </c>
    </row>
    <row r="25" spans="1:11" ht="25.5">
      <c r="A25" s="21">
        <v>12</v>
      </c>
      <c r="B25" s="21" t="s">
        <v>14</v>
      </c>
      <c r="C25" s="35" t="s">
        <v>320</v>
      </c>
      <c r="D25" s="35" t="s">
        <v>321</v>
      </c>
      <c r="E25" s="35" t="s">
        <v>20</v>
      </c>
      <c r="F25" s="34">
        <v>38406</v>
      </c>
      <c r="G25" s="21" t="s">
        <v>312</v>
      </c>
      <c r="H25" s="21">
        <v>8</v>
      </c>
      <c r="I25" s="35">
        <v>19</v>
      </c>
      <c r="J25" s="39" t="s">
        <v>512</v>
      </c>
      <c r="K25" s="21" t="s">
        <v>122</v>
      </c>
    </row>
    <row r="26" spans="1:11" ht="51">
      <c r="A26" s="21">
        <v>13</v>
      </c>
      <c r="B26" s="21" t="s">
        <v>14</v>
      </c>
      <c r="C26" s="21" t="s">
        <v>351</v>
      </c>
      <c r="D26" s="21" t="s">
        <v>155</v>
      </c>
      <c r="E26" s="21" t="s">
        <v>29</v>
      </c>
      <c r="F26" s="22">
        <v>38354</v>
      </c>
      <c r="G26" s="21" t="s">
        <v>345</v>
      </c>
      <c r="H26" s="21">
        <v>8</v>
      </c>
      <c r="I26" s="21">
        <v>18</v>
      </c>
      <c r="J26" s="39" t="s">
        <v>512</v>
      </c>
      <c r="K26" s="21" t="s">
        <v>141</v>
      </c>
    </row>
    <row r="27" spans="1:11" ht="51">
      <c r="A27" s="21">
        <v>14</v>
      </c>
      <c r="B27" s="21" t="s">
        <v>14</v>
      </c>
      <c r="C27" s="21" t="s">
        <v>369</v>
      </c>
      <c r="D27" s="21" t="s">
        <v>47</v>
      </c>
      <c r="E27" s="21" t="s">
        <v>123</v>
      </c>
      <c r="F27" s="22">
        <v>38958</v>
      </c>
      <c r="G27" s="21" t="s">
        <v>363</v>
      </c>
      <c r="H27" s="21">
        <v>8</v>
      </c>
      <c r="I27" s="21">
        <v>18</v>
      </c>
      <c r="J27" s="39" t="s">
        <v>512</v>
      </c>
      <c r="K27" s="21" t="s">
        <v>368</v>
      </c>
    </row>
    <row r="28" spans="1:11" ht="25.5">
      <c r="A28" s="21">
        <v>15</v>
      </c>
      <c r="B28" s="21" t="s">
        <v>14</v>
      </c>
      <c r="C28" s="36" t="s">
        <v>423</v>
      </c>
      <c r="D28" s="36" t="s">
        <v>424</v>
      </c>
      <c r="E28" s="36" t="s">
        <v>425</v>
      </c>
      <c r="F28" s="37">
        <v>38608</v>
      </c>
      <c r="G28" s="26" t="str">
        <f>'[1]ФОРМА'!$D$7</f>
        <v>МБОУ СОШ № 1 с УИОП г Шебекино Белгородской обл.</v>
      </c>
      <c r="H28" s="26">
        <v>8</v>
      </c>
      <c r="I28" s="36">
        <v>17</v>
      </c>
      <c r="J28" s="39" t="s">
        <v>512</v>
      </c>
      <c r="K28" s="26" t="s">
        <v>419</v>
      </c>
    </row>
    <row r="29" spans="1:11" ht="51">
      <c r="A29" s="21">
        <v>16</v>
      </c>
      <c r="B29" s="21" t="s">
        <v>14</v>
      </c>
      <c r="C29" s="21" t="s">
        <v>372</v>
      </c>
      <c r="D29" s="21" t="s">
        <v>373</v>
      </c>
      <c r="E29" s="21" t="s">
        <v>374</v>
      </c>
      <c r="F29" s="22">
        <v>38487</v>
      </c>
      <c r="G29" s="21" t="s">
        <v>363</v>
      </c>
      <c r="H29" s="21">
        <v>8</v>
      </c>
      <c r="I29" s="21">
        <v>17</v>
      </c>
      <c r="J29" s="39" t="s">
        <v>512</v>
      </c>
      <c r="K29" s="21" t="s">
        <v>368</v>
      </c>
    </row>
    <row r="30" spans="1:11" ht="51">
      <c r="A30" s="21">
        <v>17</v>
      </c>
      <c r="B30" s="21" t="s">
        <v>14</v>
      </c>
      <c r="C30" s="21" t="s">
        <v>370</v>
      </c>
      <c r="D30" s="21" t="s">
        <v>371</v>
      </c>
      <c r="E30" s="21" t="s">
        <v>67</v>
      </c>
      <c r="F30" s="22">
        <v>38604</v>
      </c>
      <c r="G30" s="21" t="s">
        <v>363</v>
      </c>
      <c r="H30" s="21">
        <v>8</v>
      </c>
      <c r="I30" s="21">
        <v>17</v>
      </c>
      <c r="J30" s="39" t="s">
        <v>512</v>
      </c>
      <c r="K30" s="21" t="s">
        <v>368</v>
      </c>
    </row>
    <row r="31" spans="1:11" ht="51">
      <c r="A31" s="21">
        <v>18</v>
      </c>
      <c r="B31" s="21" t="s">
        <v>14</v>
      </c>
      <c r="C31" s="21" t="s">
        <v>352</v>
      </c>
      <c r="D31" s="21" t="s">
        <v>125</v>
      </c>
      <c r="E31" s="21" t="s">
        <v>353</v>
      </c>
      <c r="F31" s="22">
        <v>38485</v>
      </c>
      <c r="G31" s="21" t="s">
        <v>345</v>
      </c>
      <c r="H31" s="21">
        <v>8</v>
      </c>
      <c r="I31" s="21">
        <v>17</v>
      </c>
      <c r="J31" s="39" t="s">
        <v>512</v>
      </c>
      <c r="K31" s="21" t="s">
        <v>141</v>
      </c>
    </row>
    <row r="32" spans="1:11" ht="25.5">
      <c r="A32" s="21">
        <v>19</v>
      </c>
      <c r="B32" s="21" t="s">
        <v>14</v>
      </c>
      <c r="C32" s="36" t="s">
        <v>426</v>
      </c>
      <c r="D32" s="36" t="s">
        <v>387</v>
      </c>
      <c r="E32" s="36" t="s">
        <v>427</v>
      </c>
      <c r="F32" s="37">
        <v>38339</v>
      </c>
      <c r="G32" s="26" t="str">
        <f>'[1]ФОРМА'!$D$7</f>
        <v>МБОУ СОШ № 1 с УИОП г Шебекино Белгородской обл.</v>
      </c>
      <c r="H32" s="26">
        <v>8</v>
      </c>
      <c r="I32" s="36">
        <v>17</v>
      </c>
      <c r="J32" s="39" t="s">
        <v>512</v>
      </c>
      <c r="K32" s="26" t="s">
        <v>419</v>
      </c>
    </row>
    <row r="33" spans="1:11" ht="51">
      <c r="A33" s="21">
        <v>20</v>
      </c>
      <c r="B33" s="21" t="s">
        <v>14</v>
      </c>
      <c r="C33" s="21" t="s">
        <v>354</v>
      </c>
      <c r="D33" s="21" t="s">
        <v>84</v>
      </c>
      <c r="E33" s="21" t="s">
        <v>57</v>
      </c>
      <c r="F33" s="22">
        <v>38584</v>
      </c>
      <c r="G33" s="21" t="s">
        <v>345</v>
      </c>
      <c r="H33" s="21">
        <v>8</v>
      </c>
      <c r="I33" s="21">
        <v>16</v>
      </c>
      <c r="J33" s="39" t="s">
        <v>512</v>
      </c>
      <c r="K33" s="21" t="s">
        <v>141</v>
      </c>
    </row>
    <row r="34" spans="1:11" ht="25.5">
      <c r="A34" s="21">
        <v>21</v>
      </c>
      <c r="B34" s="21" t="s">
        <v>14</v>
      </c>
      <c r="C34" s="36" t="s">
        <v>431</v>
      </c>
      <c r="D34" s="36" t="s">
        <v>432</v>
      </c>
      <c r="E34" s="36" t="s">
        <v>24</v>
      </c>
      <c r="F34" s="37">
        <v>38712</v>
      </c>
      <c r="G34" s="26" t="str">
        <f>'[1]ФОРМА'!$D$7</f>
        <v>МБОУ СОШ № 1 с УИОП г Шебекино Белгородской обл.</v>
      </c>
      <c r="H34" s="26">
        <v>8</v>
      </c>
      <c r="I34" s="36">
        <v>15</v>
      </c>
      <c r="J34" s="39" t="s">
        <v>512</v>
      </c>
      <c r="K34" s="26" t="s">
        <v>419</v>
      </c>
    </row>
    <row r="35" spans="1:11" ht="25.5">
      <c r="A35" s="21">
        <v>22</v>
      </c>
      <c r="B35" s="21" t="s">
        <v>14</v>
      </c>
      <c r="C35" s="36" t="s">
        <v>428</v>
      </c>
      <c r="D35" s="36" t="s">
        <v>93</v>
      </c>
      <c r="E35" s="36" t="s">
        <v>429</v>
      </c>
      <c r="F35" s="37">
        <v>38759</v>
      </c>
      <c r="G35" s="26" t="s">
        <v>430</v>
      </c>
      <c r="H35" s="26">
        <v>8</v>
      </c>
      <c r="I35" s="36">
        <v>15</v>
      </c>
      <c r="J35" s="39" t="s">
        <v>512</v>
      </c>
      <c r="K35" s="26" t="s">
        <v>419</v>
      </c>
    </row>
    <row r="36" spans="1:11" ht="63.75">
      <c r="A36" s="21">
        <v>23</v>
      </c>
      <c r="B36" s="21" t="s">
        <v>14</v>
      </c>
      <c r="C36" s="21" t="s">
        <v>118</v>
      </c>
      <c r="D36" s="21" t="s">
        <v>59</v>
      </c>
      <c r="E36" s="21" t="s">
        <v>20</v>
      </c>
      <c r="F36" s="22">
        <v>38593</v>
      </c>
      <c r="G36" s="21" t="s">
        <v>238</v>
      </c>
      <c r="H36" s="21">
        <v>8</v>
      </c>
      <c r="I36" s="21">
        <v>15</v>
      </c>
      <c r="J36" s="39" t="s">
        <v>512</v>
      </c>
      <c r="K36" s="21" t="s">
        <v>79</v>
      </c>
    </row>
    <row r="37" spans="1:11" ht="25.5">
      <c r="A37" s="21">
        <v>24</v>
      </c>
      <c r="B37" s="21" t="s">
        <v>14</v>
      </c>
      <c r="C37" s="36" t="s">
        <v>435</v>
      </c>
      <c r="D37" s="36" t="s">
        <v>436</v>
      </c>
      <c r="E37" s="36" t="s">
        <v>437</v>
      </c>
      <c r="F37" s="37">
        <v>38631</v>
      </c>
      <c r="G37" s="26" t="str">
        <f>'[1]ФОРМА'!$D$7</f>
        <v>МБОУ СОШ № 1 с УИОП г Шебекино Белгородской обл.</v>
      </c>
      <c r="H37" s="26">
        <v>8</v>
      </c>
      <c r="I37" s="36">
        <v>14</v>
      </c>
      <c r="J37" s="39" t="s">
        <v>513</v>
      </c>
      <c r="K37" s="26" t="s">
        <v>419</v>
      </c>
    </row>
    <row r="38" spans="1:11" ht="25.5">
      <c r="A38" s="21">
        <v>25</v>
      </c>
      <c r="B38" s="21" t="s">
        <v>14</v>
      </c>
      <c r="C38" s="36" t="s">
        <v>433</v>
      </c>
      <c r="D38" s="36" t="s">
        <v>434</v>
      </c>
      <c r="E38" s="36" t="s">
        <v>425</v>
      </c>
      <c r="F38" s="37">
        <v>38379</v>
      </c>
      <c r="G38" s="26" t="str">
        <f>'[1]ФОРМА'!$D$7</f>
        <v>МБОУ СОШ № 1 с УИОП г Шебекино Белгородской обл.</v>
      </c>
      <c r="H38" s="26">
        <v>8</v>
      </c>
      <c r="I38" s="36">
        <v>14</v>
      </c>
      <c r="J38" s="39" t="s">
        <v>513</v>
      </c>
      <c r="K38" s="26" t="s">
        <v>419</v>
      </c>
    </row>
    <row r="39" spans="1:11" ht="76.5">
      <c r="A39" s="21">
        <v>26</v>
      </c>
      <c r="B39" s="21" t="s">
        <v>14</v>
      </c>
      <c r="C39" s="29" t="s">
        <v>492</v>
      </c>
      <c r="D39" s="29" t="s">
        <v>31</v>
      </c>
      <c r="E39" s="29" t="s">
        <v>20</v>
      </c>
      <c r="F39" s="34">
        <v>38706</v>
      </c>
      <c r="G39" s="26" t="s">
        <v>472</v>
      </c>
      <c r="H39" s="29">
        <v>8</v>
      </c>
      <c r="I39" s="29">
        <v>14</v>
      </c>
      <c r="J39" s="39" t="s">
        <v>513</v>
      </c>
      <c r="K39" s="29" t="s">
        <v>473</v>
      </c>
    </row>
    <row r="40" spans="1:11" ht="51">
      <c r="A40" s="21">
        <v>27</v>
      </c>
      <c r="B40" s="21" t="s">
        <v>14</v>
      </c>
      <c r="C40" s="21" t="s">
        <v>136</v>
      </c>
      <c r="D40" s="21" t="s">
        <v>54</v>
      </c>
      <c r="E40" s="21" t="s">
        <v>24</v>
      </c>
      <c r="F40" s="22">
        <v>38619</v>
      </c>
      <c r="G40" s="21" t="s">
        <v>345</v>
      </c>
      <c r="H40" s="21">
        <v>8</v>
      </c>
      <c r="I40" s="21">
        <v>14</v>
      </c>
      <c r="J40" s="39" t="s">
        <v>513</v>
      </c>
      <c r="K40" s="21" t="s">
        <v>141</v>
      </c>
    </row>
    <row r="41" spans="1:11" ht="51">
      <c r="A41" s="21">
        <v>28</v>
      </c>
      <c r="B41" s="21" t="s">
        <v>14</v>
      </c>
      <c r="C41" s="21" t="s">
        <v>270</v>
      </c>
      <c r="D41" s="21" t="s">
        <v>76</v>
      </c>
      <c r="E41" s="21" t="s">
        <v>26</v>
      </c>
      <c r="F41" s="22">
        <v>38701</v>
      </c>
      <c r="G41" s="21" t="s">
        <v>246</v>
      </c>
      <c r="H41" s="21">
        <v>8</v>
      </c>
      <c r="I41" s="21">
        <v>14</v>
      </c>
      <c r="J41" s="39" t="s">
        <v>513</v>
      </c>
      <c r="K41" s="21" t="s">
        <v>269</v>
      </c>
    </row>
    <row r="42" spans="1:11" ht="51">
      <c r="A42" s="21">
        <v>29</v>
      </c>
      <c r="B42" s="21" t="s">
        <v>14</v>
      </c>
      <c r="C42" s="21" t="s">
        <v>355</v>
      </c>
      <c r="D42" s="21" t="s">
        <v>356</v>
      </c>
      <c r="E42" s="21" t="s">
        <v>26</v>
      </c>
      <c r="F42" s="22">
        <v>38484</v>
      </c>
      <c r="G42" s="21" t="s">
        <v>345</v>
      </c>
      <c r="H42" s="21">
        <v>8</v>
      </c>
      <c r="I42" s="21">
        <v>13</v>
      </c>
      <c r="J42" s="39" t="s">
        <v>513</v>
      </c>
      <c r="K42" s="21" t="s">
        <v>141</v>
      </c>
    </row>
    <row r="43" spans="1:11" ht="51">
      <c r="A43" s="21">
        <v>30</v>
      </c>
      <c r="B43" s="21" t="s">
        <v>14</v>
      </c>
      <c r="C43" s="21" t="s">
        <v>271</v>
      </c>
      <c r="D43" s="21" t="s">
        <v>17</v>
      </c>
      <c r="E43" s="21" t="s">
        <v>20</v>
      </c>
      <c r="F43" s="22">
        <v>38636</v>
      </c>
      <c r="G43" s="21" t="s">
        <v>246</v>
      </c>
      <c r="H43" s="21">
        <v>8</v>
      </c>
      <c r="I43" s="21">
        <v>13</v>
      </c>
      <c r="J43" s="39" t="s">
        <v>513</v>
      </c>
      <c r="K43" s="21" t="s">
        <v>269</v>
      </c>
    </row>
    <row r="44" spans="1:11" ht="76.5">
      <c r="A44" s="21">
        <v>31</v>
      </c>
      <c r="B44" s="21" t="s">
        <v>14</v>
      </c>
      <c r="C44" s="29" t="s">
        <v>493</v>
      </c>
      <c r="D44" s="29" t="s">
        <v>44</v>
      </c>
      <c r="E44" s="29" t="s">
        <v>41</v>
      </c>
      <c r="F44" s="30">
        <v>38634</v>
      </c>
      <c r="G44" s="26" t="s">
        <v>472</v>
      </c>
      <c r="H44" s="29">
        <v>8</v>
      </c>
      <c r="I44" s="29">
        <v>13</v>
      </c>
      <c r="J44" s="39" t="s">
        <v>513</v>
      </c>
      <c r="K44" s="29" t="s">
        <v>473</v>
      </c>
    </row>
    <row r="45" spans="1:11" ht="51">
      <c r="A45" s="21">
        <v>32</v>
      </c>
      <c r="B45" s="21" t="s">
        <v>14</v>
      </c>
      <c r="C45" s="21" t="s">
        <v>131</v>
      </c>
      <c r="D45" s="21" t="s">
        <v>132</v>
      </c>
      <c r="E45" s="21" t="s">
        <v>26</v>
      </c>
      <c r="F45" s="22">
        <v>38575</v>
      </c>
      <c r="G45" s="21" t="s">
        <v>345</v>
      </c>
      <c r="H45" s="21">
        <v>8</v>
      </c>
      <c r="I45" s="21">
        <v>13</v>
      </c>
      <c r="J45" s="39" t="s">
        <v>513</v>
      </c>
      <c r="K45" s="21" t="s">
        <v>141</v>
      </c>
    </row>
    <row r="46" spans="1:11" ht="76.5">
      <c r="A46" s="21">
        <v>33</v>
      </c>
      <c r="B46" s="21" t="s">
        <v>14</v>
      </c>
      <c r="C46" s="29" t="s">
        <v>494</v>
      </c>
      <c r="D46" s="29" t="s">
        <v>54</v>
      </c>
      <c r="E46" s="29" t="s">
        <v>46</v>
      </c>
      <c r="F46" s="30">
        <v>38583</v>
      </c>
      <c r="G46" s="26" t="s">
        <v>472</v>
      </c>
      <c r="H46" s="29">
        <v>8</v>
      </c>
      <c r="I46" s="29">
        <v>13</v>
      </c>
      <c r="J46" s="39" t="s">
        <v>513</v>
      </c>
      <c r="K46" s="29" t="s">
        <v>473</v>
      </c>
    </row>
    <row r="47" spans="1:11" ht="25.5">
      <c r="A47" s="21">
        <v>34</v>
      </c>
      <c r="B47" s="21" t="s">
        <v>14</v>
      </c>
      <c r="C47" s="36" t="s">
        <v>438</v>
      </c>
      <c r="D47" s="36" t="s">
        <v>439</v>
      </c>
      <c r="E47" s="36" t="s">
        <v>440</v>
      </c>
      <c r="F47" s="33">
        <v>38664</v>
      </c>
      <c r="G47" s="26" t="str">
        <f>'[1]ФОРМА'!$D$7</f>
        <v>МБОУ СОШ № 1 с УИОП г Шебекино Белгородской обл.</v>
      </c>
      <c r="H47" s="26">
        <v>8</v>
      </c>
      <c r="I47" s="36">
        <v>12</v>
      </c>
      <c r="J47" s="39" t="s">
        <v>513</v>
      </c>
      <c r="K47" s="26" t="s">
        <v>419</v>
      </c>
    </row>
    <row r="48" spans="1:11" ht="51">
      <c r="A48" s="21">
        <v>35</v>
      </c>
      <c r="B48" s="21" t="s">
        <v>14</v>
      </c>
      <c r="C48" s="21" t="s">
        <v>204</v>
      </c>
      <c r="D48" s="21" t="s">
        <v>15</v>
      </c>
      <c r="E48" s="21" t="s">
        <v>24</v>
      </c>
      <c r="F48" s="22">
        <v>38568</v>
      </c>
      <c r="G48" s="21" t="s">
        <v>186</v>
      </c>
      <c r="H48" s="21">
        <v>8</v>
      </c>
      <c r="I48" s="21">
        <v>12</v>
      </c>
      <c r="J48" s="39" t="s">
        <v>513</v>
      </c>
      <c r="K48" s="21" t="s">
        <v>203</v>
      </c>
    </row>
    <row r="49" spans="1:11" ht="76.5">
      <c r="A49" s="21">
        <v>36</v>
      </c>
      <c r="B49" s="21" t="s">
        <v>14</v>
      </c>
      <c r="C49" s="29" t="s">
        <v>495</v>
      </c>
      <c r="D49" s="29" t="s">
        <v>152</v>
      </c>
      <c r="E49" s="29" t="s">
        <v>26</v>
      </c>
      <c r="F49" s="33">
        <v>38573</v>
      </c>
      <c r="G49" s="26" t="s">
        <v>472</v>
      </c>
      <c r="H49" s="29">
        <v>8</v>
      </c>
      <c r="I49" s="39">
        <v>12</v>
      </c>
      <c r="J49" s="39" t="s">
        <v>513</v>
      </c>
      <c r="K49" s="29" t="s">
        <v>473</v>
      </c>
    </row>
    <row r="50" spans="1:11" ht="25.5">
      <c r="A50" s="21">
        <v>37</v>
      </c>
      <c r="B50" s="21" t="s">
        <v>14</v>
      </c>
      <c r="C50" s="36" t="s">
        <v>441</v>
      </c>
      <c r="D50" s="36" t="s">
        <v>442</v>
      </c>
      <c r="E50" s="36" t="s">
        <v>443</v>
      </c>
      <c r="F50" s="37">
        <v>38403</v>
      </c>
      <c r="G50" s="26" t="str">
        <f>'[1]ФОРМА'!$D$7</f>
        <v>МБОУ СОШ № 1 с УИОП г Шебекино Белгородской обл.</v>
      </c>
      <c r="H50" s="26">
        <v>8</v>
      </c>
      <c r="I50" s="36">
        <v>11</v>
      </c>
      <c r="J50" s="39" t="s">
        <v>513</v>
      </c>
      <c r="K50" s="26" t="s">
        <v>419</v>
      </c>
    </row>
    <row r="51" spans="1:11" ht="76.5">
      <c r="A51" s="21">
        <v>38</v>
      </c>
      <c r="B51" s="21" t="s">
        <v>14</v>
      </c>
      <c r="C51" s="29" t="s">
        <v>496</v>
      </c>
      <c r="D51" s="29" t="s">
        <v>497</v>
      </c>
      <c r="E51" s="29" t="s">
        <v>13</v>
      </c>
      <c r="F51" s="33">
        <v>38593</v>
      </c>
      <c r="G51" s="26" t="s">
        <v>472</v>
      </c>
      <c r="H51" s="29">
        <v>8</v>
      </c>
      <c r="I51" s="39">
        <v>11</v>
      </c>
      <c r="J51" s="39" t="s">
        <v>513</v>
      </c>
      <c r="K51" s="29" t="s">
        <v>473</v>
      </c>
    </row>
    <row r="52" spans="1:11" ht="51">
      <c r="A52" s="21">
        <v>39</v>
      </c>
      <c r="B52" s="21" t="s">
        <v>14</v>
      </c>
      <c r="C52" s="21" t="s">
        <v>170</v>
      </c>
      <c r="D52" s="21" t="s">
        <v>15</v>
      </c>
      <c r="E52" s="21" t="s">
        <v>123</v>
      </c>
      <c r="F52" s="22">
        <v>38529</v>
      </c>
      <c r="G52" s="21" t="s">
        <v>212</v>
      </c>
      <c r="H52" s="21">
        <v>8</v>
      </c>
      <c r="I52" s="21">
        <v>11</v>
      </c>
      <c r="J52" s="39" t="s">
        <v>513</v>
      </c>
      <c r="K52" s="21" t="s">
        <v>35</v>
      </c>
    </row>
    <row r="53" spans="1:11" ht="51">
      <c r="A53" s="21">
        <v>40</v>
      </c>
      <c r="B53" s="21" t="s">
        <v>14</v>
      </c>
      <c r="C53" s="21" t="s">
        <v>133</v>
      </c>
      <c r="D53" s="21" t="s">
        <v>134</v>
      </c>
      <c r="E53" s="21" t="s">
        <v>20</v>
      </c>
      <c r="F53" s="22">
        <v>38616</v>
      </c>
      <c r="G53" s="21" t="s">
        <v>345</v>
      </c>
      <c r="H53" s="21">
        <v>8</v>
      </c>
      <c r="I53" s="21">
        <v>10</v>
      </c>
      <c r="J53" s="39" t="s">
        <v>513</v>
      </c>
      <c r="K53" s="21" t="s">
        <v>141</v>
      </c>
    </row>
    <row r="54" spans="1:11" ht="51">
      <c r="A54" s="21">
        <v>41</v>
      </c>
      <c r="B54" s="21" t="s">
        <v>14</v>
      </c>
      <c r="C54" s="21" t="s">
        <v>111</v>
      </c>
      <c r="D54" s="21" t="s">
        <v>30</v>
      </c>
      <c r="E54" s="21" t="s">
        <v>49</v>
      </c>
      <c r="F54" s="22">
        <v>38618</v>
      </c>
      <c r="G54" s="21" t="s">
        <v>212</v>
      </c>
      <c r="H54" s="21">
        <v>8</v>
      </c>
      <c r="I54" s="21">
        <v>10</v>
      </c>
      <c r="J54" s="39" t="s">
        <v>513</v>
      </c>
      <c r="K54" s="21" t="s">
        <v>35</v>
      </c>
    </row>
    <row r="55" spans="1:11" ht="76.5">
      <c r="A55" s="21">
        <v>42</v>
      </c>
      <c r="B55" s="21" t="s">
        <v>14</v>
      </c>
      <c r="C55" s="29" t="s">
        <v>498</v>
      </c>
      <c r="D55" s="29" t="s">
        <v>294</v>
      </c>
      <c r="E55" s="29" t="s">
        <v>499</v>
      </c>
      <c r="F55" s="33">
        <v>38636</v>
      </c>
      <c r="G55" s="26" t="s">
        <v>472</v>
      </c>
      <c r="H55" s="29">
        <v>8</v>
      </c>
      <c r="I55" s="39">
        <v>10</v>
      </c>
      <c r="J55" s="39" t="s">
        <v>513</v>
      </c>
      <c r="K55" s="29" t="s">
        <v>473</v>
      </c>
    </row>
    <row r="56" spans="1:11" ht="76.5">
      <c r="A56" s="21">
        <v>43</v>
      </c>
      <c r="B56" s="21" t="s">
        <v>14</v>
      </c>
      <c r="C56" s="29" t="s">
        <v>500</v>
      </c>
      <c r="D56" s="29" t="s">
        <v>501</v>
      </c>
      <c r="E56" s="29" t="s">
        <v>502</v>
      </c>
      <c r="F56" s="33">
        <v>38560</v>
      </c>
      <c r="G56" s="26" t="s">
        <v>472</v>
      </c>
      <c r="H56" s="29">
        <v>8</v>
      </c>
      <c r="I56" s="39">
        <v>10</v>
      </c>
      <c r="J56" s="39" t="s">
        <v>513</v>
      </c>
      <c r="K56" s="29" t="s">
        <v>473</v>
      </c>
    </row>
    <row r="57" spans="1:11" ht="25.5">
      <c r="A57" s="21">
        <v>44</v>
      </c>
      <c r="B57" s="21" t="s">
        <v>14</v>
      </c>
      <c r="C57" s="36" t="s">
        <v>444</v>
      </c>
      <c r="D57" s="36" t="s">
        <v>445</v>
      </c>
      <c r="E57" s="36" t="s">
        <v>446</v>
      </c>
      <c r="F57" s="37">
        <v>38684</v>
      </c>
      <c r="G57" s="26" t="str">
        <f>'[1]ФОРМА'!$D$7</f>
        <v>МБОУ СОШ № 1 с УИОП г Шебекино Белгородской обл.</v>
      </c>
      <c r="H57" s="26">
        <v>8</v>
      </c>
      <c r="I57" s="36">
        <v>9</v>
      </c>
      <c r="J57" s="39" t="s">
        <v>513</v>
      </c>
      <c r="K57" s="26" t="s">
        <v>419</v>
      </c>
    </row>
    <row r="58" spans="1:11" ht="51">
      <c r="A58" s="21">
        <v>45</v>
      </c>
      <c r="B58" s="21" t="s">
        <v>14</v>
      </c>
      <c r="C58" s="21" t="s">
        <v>357</v>
      </c>
      <c r="D58" s="21" t="s">
        <v>47</v>
      </c>
      <c r="E58" s="21" t="s">
        <v>16</v>
      </c>
      <c r="F58" s="22">
        <v>38646</v>
      </c>
      <c r="G58" s="21" t="s">
        <v>345</v>
      </c>
      <c r="H58" s="21">
        <v>8</v>
      </c>
      <c r="I58" s="21">
        <v>9</v>
      </c>
      <c r="J58" s="39" t="s">
        <v>513</v>
      </c>
      <c r="K58" s="21" t="s">
        <v>141</v>
      </c>
    </row>
    <row r="59" spans="1:11" ht="51">
      <c r="A59" s="21">
        <v>46</v>
      </c>
      <c r="B59" s="21" t="s">
        <v>14</v>
      </c>
      <c r="C59" s="21" t="s">
        <v>214</v>
      </c>
      <c r="D59" s="21" t="s">
        <v>149</v>
      </c>
      <c r="E59" s="21" t="s">
        <v>63</v>
      </c>
      <c r="F59" s="22">
        <v>38512</v>
      </c>
      <c r="G59" s="21" t="s">
        <v>246</v>
      </c>
      <c r="H59" s="21">
        <v>8</v>
      </c>
      <c r="I59" s="21">
        <v>8</v>
      </c>
      <c r="J59" s="39" t="s">
        <v>513</v>
      </c>
      <c r="K59" s="21" t="s">
        <v>269</v>
      </c>
    </row>
    <row r="60" spans="1:11" ht="51">
      <c r="A60" s="21">
        <v>47</v>
      </c>
      <c r="B60" s="21" t="s">
        <v>14</v>
      </c>
      <c r="C60" s="21" t="s">
        <v>272</v>
      </c>
      <c r="D60" s="21" t="s">
        <v>28</v>
      </c>
      <c r="E60" s="21" t="s">
        <v>157</v>
      </c>
      <c r="F60" s="22">
        <v>38673</v>
      </c>
      <c r="G60" s="21" t="s">
        <v>246</v>
      </c>
      <c r="H60" s="21">
        <v>8</v>
      </c>
      <c r="I60" s="21">
        <v>6</v>
      </c>
      <c r="J60" s="39" t="s">
        <v>513</v>
      </c>
      <c r="K60" s="21" t="s">
        <v>269</v>
      </c>
    </row>
    <row r="61" spans="1:11" ht="63.75">
      <c r="A61" s="21">
        <v>48</v>
      </c>
      <c r="B61" s="21" t="s">
        <v>14</v>
      </c>
      <c r="C61" s="21" t="s">
        <v>241</v>
      </c>
      <c r="D61" s="21" t="s">
        <v>22</v>
      </c>
      <c r="E61" s="21" t="s">
        <v>26</v>
      </c>
      <c r="F61" s="22">
        <v>38631</v>
      </c>
      <c r="G61" s="21" t="s">
        <v>238</v>
      </c>
      <c r="H61" s="21">
        <v>8</v>
      </c>
      <c r="I61" s="21">
        <v>6</v>
      </c>
      <c r="J61" s="39" t="s">
        <v>513</v>
      </c>
      <c r="K61" s="21" t="s">
        <v>79</v>
      </c>
    </row>
    <row r="62" spans="1:11" ht="51">
      <c r="A62" s="21">
        <v>49</v>
      </c>
      <c r="B62" s="21" t="s">
        <v>14</v>
      </c>
      <c r="C62" s="21" t="s">
        <v>42</v>
      </c>
      <c r="D62" s="21" t="s">
        <v>43</v>
      </c>
      <c r="E62" s="21" t="s">
        <v>13</v>
      </c>
      <c r="F62" s="22">
        <v>38467</v>
      </c>
      <c r="G62" s="21" t="s">
        <v>212</v>
      </c>
      <c r="H62" s="21">
        <v>8</v>
      </c>
      <c r="I62" s="21">
        <v>5</v>
      </c>
      <c r="J62" s="39" t="s">
        <v>513</v>
      </c>
      <c r="K62" s="21" t="s">
        <v>35</v>
      </c>
    </row>
    <row r="63" spans="1:11" ht="25.5">
      <c r="A63" s="21">
        <v>50</v>
      </c>
      <c r="B63" s="21" t="s">
        <v>14</v>
      </c>
      <c r="C63" s="35" t="s">
        <v>322</v>
      </c>
      <c r="D63" s="35" t="s">
        <v>323</v>
      </c>
      <c r="E63" s="35" t="s">
        <v>24</v>
      </c>
      <c r="F63" s="34">
        <v>38591</v>
      </c>
      <c r="G63" s="21" t="s">
        <v>312</v>
      </c>
      <c r="H63" s="21">
        <v>8</v>
      </c>
      <c r="I63" s="35">
        <v>3</v>
      </c>
      <c r="J63" s="39" t="s">
        <v>513</v>
      </c>
      <c r="K63" s="21" t="s">
        <v>121</v>
      </c>
    </row>
  </sheetData>
  <sheetProtection/>
  <dataValidations count="2">
    <dataValidation allowBlank="1" showInputMessage="1" showErrorMessage="1" sqref="D35:E35 C57:E57 H26 G35 C58:F59 D16:E16 G42:H45 C34:H34 D37:E37 G30:H33 C56:F56 H56:H63 D43:E45 C42:F42 G16:G17 C17:F17 H19:H20 C18:G20 G21:H21 C30:E30 H28 C38:H38 C22:H23 C24:F24 C26:F29 H24 D25:E25 I56:I59 C41:H41 D39:E40 G39:G40 G37 C36:H36 C14:H15"/>
    <dataValidation allowBlank="1" showInputMessage="1" showErrorMessage="1" sqref="H53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23">
      <selection activeCell="J30" sqref="J30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8.7109375" style="1" customWidth="1"/>
    <col min="7" max="7" width="28.7109375" style="0" customWidth="1"/>
    <col min="8" max="8" width="8.140625" style="0" customWidth="1"/>
    <col min="9" max="9" width="11.421875" style="0" customWidth="1"/>
    <col min="10" max="10" width="14.8515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96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51">
      <c r="A14" s="21">
        <v>1</v>
      </c>
      <c r="B14" s="21" t="s">
        <v>14</v>
      </c>
      <c r="C14" s="21" t="s">
        <v>273</v>
      </c>
      <c r="D14" s="21" t="s">
        <v>30</v>
      </c>
      <c r="E14" s="21" t="s">
        <v>165</v>
      </c>
      <c r="F14" s="22">
        <v>38185</v>
      </c>
      <c r="G14" s="21" t="s">
        <v>246</v>
      </c>
      <c r="H14" s="21">
        <v>9</v>
      </c>
      <c r="I14" s="21">
        <v>21</v>
      </c>
      <c r="J14" s="39" t="s">
        <v>511</v>
      </c>
      <c r="K14" s="21" t="s">
        <v>66</v>
      </c>
    </row>
    <row r="15" spans="1:11" ht="51">
      <c r="A15" s="21">
        <v>2</v>
      </c>
      <c r="B15" s="21" t="s">
        <v>14</v>
      </c>
      <c r="C15" s="23" t="s">
        <v>375</v>
      </c>
      <c r="D15" s="23" t="s">
        <v>19</v>
      </c>
      <c r="E15" s="23" t="s">
        <v>20</v>
      </c>
      <c r="F15" s="27">
        <v>38284</v>
      </c>
      <c r="G15" s="21" t="s">
        <v>363</v>
      </c>
      <c r="H15" s="23">
        <v>9</v>
      </c>
      <c r="I15" s="23">
        <v>20</v>
      </c>
      <c r="J15" s="39" t="s">
        <v>512</v>
      </c>
      <c r="K15" s="21" t="s">
        <v>368</v>
      </c>
    </row>
    <row r="16" spans="1:11" ht="51">
      <c r="A16" s="21">
        <v>3</v>
      </c>
      <c r="B16" s="21" t="s">
        <v>14</v>
      </c>
      <c r="C16" s="21" t="s">
        <v>376</v>
      </c>
      <c r="D16" s="21" t="s">
        <v>162</v>
      </c>
      <c r="E16" s="21" t="s">
        <v>21</v>
      </c>
      <c r="F16" s="22">
        <v>38137</v>
      </c>
      <c r="G16" s="21" t="s">
        <v>363</v>
      </c>
      <c r="H16" s="23">
        <v>9</v>
      </c>
      <c r="I16" s="23">
        <v>20</v>
      </c>
      <c r="J16" s="39" t="s">
        <v>512</v>
      </c>
      <c r="K16" s="21" t="s">
        <v>368</v>
      </c>
    </row>
    <row r="17" spans="1:11" ht="25.5">
      <c r="A17" s="21">
        <v>4</v>
      </c>
      <c r="B17" s="21" t="s">
        <v>14</v>
      </c>
      <c r="C17" s="36" t="s">
        <v>447</v>
      </c>
      <c r="D17" s="36" t="s">
        <v>448</v>
      </c>
      <c r="E17" s="36" t="s">
        <v>449</v>
      </c>
      <c r="F17" s="37">
        <v>38346</v>
      </c>
      <c r="G17" s="26" t="str">
        <f>'[1]ФОРМА'!$D$7</f>
        <v>МБОУ СОШ № 1 с УИОП г Шебекино Белгородской обл.</v>
      </c>
      <c r="H17" s="26">
        <v>9</v>
      </c>
      <c r="I17" s="36">
        <v>19</v>
      </c>
      <c r="J17" s="39" t="s">
        <v>512</v>
      </c>
      <c r="K17" s="26" t="s">
        <v>383</v>
      </c>
    </row>
    <row r="18" spans="1:11" ht="51">
      <c r="A18" s="21">
        <v>5</v>
      </c>
      <c r="B18" s="21" t="s">
        <v>14</v>
      </c>
      <c r="C18" s="21" t="s">
        <v>70</v>
      </c>
      <c r="D18" s="21" t="s">
        <v>15</v>
      </c>
      <c r="E18" s="21" t="s">
        <v>53</v>
      </c>
      <c r="F18" s="22">
        <v>38098</v>
      </c>
      <c r="G18" s="21" t="s">
        <v>246</v>
      </c>
      <c r="H18" s="21">
        <v>9</v>
      </c>
      <c r="I18" s="21">
        <v>19</v>
      </c>
      <c r="J18" s="39" t="s">
        <v>512</v>
      </c>
      <c r="K18" s="21" t="s">
        <v>66</v>
      </c>
    </row>
    <row r="19" spans="1:11" ht="51">
      <c r="A19" s="21">
        <v>6</v>
      </c>
      <c r="B19" s="21" t="s">
        <v>14</v>
      </c>
      <c r="C19" s="21" t="s">
        <v>274</v>
      </c>
      <c r="D19" s="21" t="s">
        <v>54</v>
      </c>
      <c r="E19" s="21" t="s">
        <v>18</v>
      </c>
      <c r="F19" s="22">
        <v>38202</v>
      </c>
      <c r="G19" s="21" t="s">
        <v>246</v>
      </c>
      <c r="H19" s="21">
        <v>9</v>
      </c>
      <c r="I19" s="21">
        <v>19</v>
      </c>
      <c r="J19" s="39" t="s">
        <v>512</v>
      </c>
      <c r="K19" s="21" t="s">
        <v>66</v>
      </c>
    </row>
    <row r="20" spans="1:11" ht="51">
      <c r="A20" s="21">
        <v>7</v>
      </c>
      <c r="B20" s="21" t="s">
        <v>14</v>
      </c>
      <c r="C20" s="21" t="s">
        <v>275</v>
      </c>
      <c r="D20" s="21" t="s">
        <v>45</v>
      </c>
      <c r="E20" s="21" t="s">
        <v>24</v>
      </c>
      <c r="F20" s="22">
        <v>38093</v>
      </c>
      <c r="G20" s="21" t="s">
        <v>246</v>
      </c>
      <c r="H20" s="21">
        <v>9</v>
      </c>
      <c r="I20" s="21">
        <v>18</v>
      </c>
      <c r="J20" s="39" t="s">
        <v>512</v>
      </c>
      <c r="K20" s="21" t="s">
        <v>66</v>
      </c>
    </row>
    <row r="21" spans="1:11" ht="76.5">
      <c r="A21" s="21">
        <v>8</v>
      </c>
      <c r="B21" s="21" t="s">
        <v>14</v>
      </c>
      <c r="C21" s="29" t="s">
        <v>503</v>
      </c>
      <c r="D21" s="29" t="s">
        <v>142</v>
      </c>
      <c r="E21" s="29" t="s">
        <v>60</v>
      </c>
      <c r="F21" s="34">
        <v>38258</v>
      </c>
      <c r="G21" s="26" t="s">
        <v>472</v>
      </c>
      <c r="H21" s="29">
        <v>9</v>
      </c>
      <c r="I21" s="29">
        <v>18</v>
      </c>
      <c r="J21" s="39" t="s">
        <v>512</v>
      </c>
      <c r="K21" s="29" t="s">
        <v>504</v>
      </c>
    </row>
    <row r="22" spans="1:11" ht="76.5">
      <c r="A22" s="21">
        <v>9</v>
      </c>
      <c r="B22" s="21" t="s">
        <v>14</v>
      </c>
      <c r="C22" s="21" t="s">
        <v>337</v>
      </c>
      <c r="D22" s="21" t="s">
        <v>140</v>
      </c>
      <c r="E22" s="21" t="s">
        <v>26</v>
      </c>
      <c r="F22" s="34">
        <v>38459</v>
      </c>
      <c r="G22" s="21" t="s">
        <v>338</v>
      </c>
      <c r="H22" s="21">
        <v>9</v>
      </c>
      <c r="I22" s="23">
        <v>17</v>
      </c>
      <c r="J22" s="39" t="s">
        <v>512</v>
      </c>
      <c r="K22" s="21" t="s">
        <v>339</v>
      </c>
    </row>
    <row r="23" spans="1:11" ht="51">
      <c r="A23" s="21">
        <v>10</v>
      </c>
      <c r="B23" s="21" t="s">
        <v>14</v>
      </c>
      <c r="C23" s="21" t="s">
        <v>101</v>
      </c>
      <c r="D23" s="21" t="s">
        <v>50</v>
      </c>
      <c r="E23" s="21" t="s">
        <v>51</v>
      </c>
      <c r="F23" s="22">
        <v>38013</v>
      </c>
      <c r="G23" s="21" t="s">
        <v>186</v>
      </c>
      <c r="H23" s="21">
        <v>9</v>
      </c>
      <c r="I23" s="21">
        <v>17</v>
      </c>
      <c r="J23" s="39" t="s">
        <v>512</v>
      </c>
      <c r="K23" s="21" t="s">
        <v>189</v>
      </c>
    </row>
    <row r="24" spans="1:11" ht="76.5">
      <c r="A24" s="21">
        <v>11</v>
      </c>
      <c r="B24" s="21" t="s">
        <v>14</v>
      </c>
      <c r="C24" s="21" t="s">
        <v>340</v>
      </c>
      <c r="D24" s="21" t="s">
        <v>17</v>
      </c>
      <c r="E24" s="21" t="s">
        <v>288</v>
      </c>
      <c r="F24" s="34">
        <v>38498</v>
      </c>
      <c r="G24" s="21" t="s">
        <v>338</v>
      </c>
      <c r="H24" s="21">
        <v>9</v>
      </c>
      <c r="I24" s="23">
        <v>17</v>
      </c>
      <c r="J24" s="39" t="s">
        <v>512</v>
      </c>
      <c r="K24" s="21" t="s">
        <v>339</v>
      </c>
    </row>
    <row r="25" spans="1:11" ht="25.5">
      <c r="A25" s="21">
        <v>12</v>
      </c>
      <c r="B25" s="21" t="s">
        <v>14</v>
      </c>
      <c r="C25" s="36" t="s">
        <v>450</v>
      </c>
      <c r="D25" s="36" t="s">
        <v>451</v>
      </c>
      <c r="E25" s="36" t="s">
        <v>452</v>
      </c>
      <c r="F25" s="37">
        <v>37936</v>
      </c>
      <c r="G25" s="26" t="str">
        <f>'[1]ФОРМА'!$D$7</f>
        <v>МБОУ СОШ № 1 с УИОП г Шебекино Белгородской обл.</v>
      </c>
      <c r="H25" s="26">
        <v>9</v>
      </c>
      <c r="I25" s="36">
        <v>16</v>
      </c>
      <c r="J25" s="39" t="s">
        <v>512</v>
      </c>
      <c r="K25" s="26" t="s">
        <v>383</v>
      </c>
    </row>
    <row r="26" spans="1:11" ht="51">
      <c r="A26" s="21">
        <v>13</v>
      </c>
      <c r="B26" s="21" t="s">
        <v>14</v>
      </c>
      <c r="C26" s="21" t="s">
        <v>358</v>
      </c>
      <c r="D26" s="21" t="s">
        <v>130</v>
      </c>
      <c r="E26" s="21" t="s">
        <v>41</v>
      </c>
      <c r="F26" s="22">
        <v>38235</v>
      </c>
      <c r="G26" s="21" t="s">
        <v>349</v>
      </c>
      <c r="H26" s="21">
        <v>9</v>
      </c>
      <c r="I26" s="21">
        <v>14</v>
      </c>
      <c r="J26" s="39" t="s">
        <v>512</v>
      </c>
      <c r="K26" s="21" t="s">
        <v>138</v>
      </c>
    </row>
    <row r="27" spans="1:11" ht="76.5">
      <c r="A27" s="21">
        <v>14</v>
      </c>
      <c r="B27" s="21" t="s">
        <v>14</v>
      </c>
      <c r="C27" s="21" t="s">
        <v>341</v>
      </c>
      <c r="D27" s="21" t="s">
        <v>102</v>
      </c>
      <c r="E27" s="21" t="s">
        <v>41</v>
      </c>
      <c r="F27" s="34">
        <v>38254</v>
      </c>
      <c r="G27" s="21" t="s">
        <v>338</v>
      </c>
      <c r="H27" s="21">
        <v>9</v>
      </c>
      <c r="I27" s="23">
        <v>14</v>
      </c>
      <c r="J27" s="39" t="s">
        <v>512</v>
      </c>
      <c r="K27" s="21" t="s">
        <v>339</v>
      </c>
    </row>
    <row r="28" spans="1:11" ht="51">
      <c r="A28" s="21">
        <v>15</v>
      </c>
      <c r="B28" s="21" t="s">
        <v>14</v>
      </c>
      <c r="C28" s="21" t="s">
        <v>276</v>
      </c>
      <c r="D28" s="21" t="s">
        <v>93</v>
      </c>
      <c r="E28" s="21" t="s">
        <v>63</v>
      </c>
      <c r="F28" s="22">
        <v>38046</v>
      </c>
      <c r="G28" s="21" t="s">
        <v>246</v>
      </c>
      <c r="H28" s="21">
        <v>9</v>
      </c>
      <c r="I28" s="21">
        <v>12</v>
      </c>
      <c r="J28" s="39" t="s">
        <v>512</v>
      </c>
      <c r="K28" s="21" t="s">
        <v>66</v>
      </c>
    </row>
    <row r="29" spans="1:11" ht="25.5">
      <c r="A29" s="21">
        <v>16</v>
      </c>
      <c r="B29" s="21" t="s">
        <v>14</v>
      </c>
      <c r="C29" s="35" t="s">
        <v>324</v>
      </c>
      <c r="D29" s="35" t="s">
        <v>325</v>
      </c>
      <c r="E29" s="35" t="s">
        <v>166</v>
      </c>
      <c r="F29" s="34">
        <v>38592</v>
      </c>
      <c r="G29" s="21" t="s">
        <v>312</v>
      </c>
      <c r="H29" s="21">
        <v>9</v>
      </c>
      <c r="I29" s="35">
        <v>12</v>
      </c>
      <c r="J29" s="39" t="s">
        <v>512</v>
      </c>
      <c r="K29" s="21" t="s">
        <v>122</v>
      </c>
    </row>
    <row r="30" spans="1:11" ht="51">
      <c r="A30" s="21">
        <v>17</v>
      </c>
      <c r="B30" s="21" t="s">
        <v>14</v>
      </c>
      <c r="C30" s="21" t="s">
        <v>377</v>
      </c>
      <c r="D30" s="21" t="s">
        <v>50</v>
      </c>
      <c r="E30" s="21" t="s">
        <v>63</v>
      </c>
      <c r="F30" s="22">
        <v>38314</v>
      </c>
      <c r="G30" s="21" t="s">
        <v>363</v>
      </c>
      <c r="H30" s="23">
        <v>9</v>
      </c>
      <c r="I30" s="23">
        <v>11</v>
      </c>
      <c r="J30" s="39" t="s">
        <v>513</v>
      </c>
      <c r="K30" s="21" t="s">
        <v>368</v>
      </c>
    </row>
    <row r="31" spans="1:11" ht="51">
      <c r="A31" s="21">
        <v>18</v>
      </c>
      <c r="B31" s="21" t="s">
        <v>14</v>
      </c>
      <c r="C31" s="21" t="s">
        <v>359</v>
      </c>
      <c r="D31" s="21" t="s">
        <v>139</v>
      </c>
      <c r="E31" s="21" t="s">
        <v>63</v>
      </c>
      <c r="F31" s="22">
        <v>38089</v>
      </c>
      <c r="G31" s="21" t="s">
        <v>349</v>
      </c>
      <c r="H31" s="21">
        <v>9</v>
      </c>
      <c r="I31" s="21">
        <v>11</v>
      </c>
      <c r="J31" s="39" t="s">
        <v>513</v>
      </c>
      <c r="K31" s="21" t="s">
        <v>138</v>
      </c>
    </row>
    <row r="32" spans="1:11" ht="25.5">
      <c r="A32" s="21">
        <v>19</v>
      </c>
      <c r="B32" s="21" t="s">
        <v>14</v>
      </c>
      <c r="C32" s="36" t="s">
        <v>453</v>
      </c>
      <c r="D32" s="36" t="s">
        <v>454</v>
      </c>
      <c r="E32" s="36" t="s">
        <v>455</v>
      </c>
      <c r="F32" s="37">
        <v>38264</v>
      </c>
      <c r="G32" s="26" t="str">
        <f>'[1]ФОРМА'!$D$7</f>
        <v>МБОУ СОШ № 1 с УИОП г Шебекино Белгородской обл.</v>
      </c>
      <c r="H32" s="26">
        <v>9</v>
      </c>
      <c r="I32" s="36">
        <v>10</v>
      </c>
      <c r="J32" s="39" t="s">
        <v>513</v>
      </c>
      <c r="K32" s="26" t="s">
        <v>383</v>
      </c>
    </row>
    <row r="33" spans="1:11" ht="51">
      <c r="A33" s="21">
        <v>20</v>
      </c>
      <c r="B33" s="21" t="s">
        <v>14</v>
      </c>
      <c r="C33" s="21" t="s">
        <v>298</v>
      </c>
      <c r="D33" s="21" t="s">
        <v>58</v>
      </c>
      <c r="E33" s="21" t="s">
        <v>20</v>
      </c>
      <c r="F33" s="33">
        <v>38088</v>
      </c>
      <c r="G33" s="21" t="s">
        <v>284</v>
      </c>
      <c r="H33" s="21">
        <v>9</v>
      </c>
      <c r="I33" s="21">
        <v>10</v>
      </c>
      <c r="J33" s="39" t="s">
        <v>513</v>
      </c>
      <c r="K33" s="21" t="s">
        <v>128</v>
      </c>
    </row>
    <row r="34" spans="1:11" ht="25.5">
      <c r="A34" s="21">
        <v>21</v>
      </c>
      <c r="B34" s="21" t="s">
        <v>14</v>
      </c>
      <c r="C34" s="35" t="s">
        <v>326</v>
      </c>
      <c r="D34" s="35" t="s">
        <v>15</v>
      </c>
      <c r="E34" s="35" t="s">
        <v>172</v>
      </c>
      <c r="F34" s="34">
        <v>38410</v>
      </c>
      <c r="G34" s="21" t="s">
        <v>312</v>
      </c>
      <c r="H34" s="21">
        <v>9</v>
      </c>
      <c r="I34" s="35">
        <v>9</v>
      </c>
      <c r="J34" s="39" t="s">
        <v>513</v>
      </c>
      <c r="K34" s="21" t="s">
        <v>122</v>
      </c>
    </row>
    <row r="35" spans="1:11" ht="51">
      <c r="A35" s="21">
        <v>22</v>
      </c>
      <c r="B35" s="21" t="s">
        <v>14</v>
      </c>
      <c r="C35" s="21" t="s">
        <v>224</v>
      </c>
      <c r="D35" s="21" t="s">
        <v>225</v>
      </c>
      <c r="E35" s="21" t="s">
        <v>226</v>
      </c>
      <c r="F35" s="22">
        <v>38269</v>
      </c>
      <c r="G35" s="21" t="s">
        <v>212</v>
      </c>
      <c r="H35" s="21">
        <v>9</v>
      </c>
      <c r="I35" s="21">
        <v>9</v>
      </c>
      <c r="J35" s="39" t="s">
        <v>513</v>
      </c>
      <c r="K35" s="21" t="s">
        <v>35</v>
      </c>
    </row>
    <row r="36" spans="1:11" ht="51">
      <c r="A36" s="21">
        <v>23</v>
      </c>
      <c r="B36" s="21" t="s">
        <v>14</v>
      </c>
      <c r="C36" s="21" t="s">
        <v>227</v>
      </c>
      <c r="D36" s="21" t="s">
        <v>45</v>
      </c>
      <c r="E36" s="21" t="s">
        <v>46</v>
      </c>
      <c r="F36" s="22">
        <v>38099</v>
      </c>
      <c r="G36" s="21" t="s">
        <v>212</v>
      </c>
      <c r="H36" s="21">
        <v>9</v>
      </c>
      <c r="I36" s="21">
        <v>9</v>
      </c>
      <c r="J36" s="39" t="s">
        <v>513</v>
      </c>
      <c r="K36" s="21" t="s">
        <v>35</v>
      </c>
    </row>
    <row r="37" spans="1:11" ht="25.5">
      <c r="A37" s="21">
        <v>24</v>
      </c>
      <c r="B37" s="21" t="s">
        <v>14</v>
      </c>
      <c r="C37" s="36" t="s">
        <v>456</v>
      </c>
      <c r="D37" s="36" t="s">
        <v>442</v>
      </c>
      <c r="E37" s="36" t="s">
        <v>457</v>
      </c>
      <c r="F37" s="37">
        <v>38129</v>
      </c>
      <c r="G37" s="26" t="str">
        <f>'[1]ФОРМА'!$D$7</f>
        <v>МБОУ СОШ № 1 с УИОП г Шебекино Белгородской обл.</v>
      </c>
      <c r="H37" s="26">
        <v>9</v>
      </c>
      <c r="I37" s="36">
        <v>9</v>
      </c>
      <c r="J37" s="39" t="s">
        <v>513</v>
      </c>
      <c r="K37" s="26" t="s">
        <v>383</v>
      </c>
    </row>
    <row r="38" spans="1:11" ht="51">
      <c r="A38" s="21">
        <v>25</v>
      </c>
      <c r="B38" s="21" t="s">
        <v>14</v>
      </c>
      <c r="C38" s="21" t="s">
        <v>100</v>
      </c>
      <c r="D38" s="21" t="s">
        <v>205</v>
      </c>
      <c r="E38" s="21" t="s">
        <v>65</v>
      </c>
      <c r="F38" s="22">
        <v>38073</v>
      </c>
      <c r="G38" s="21" t="s">
        <v>186</v>
      </c>
      <c r="H38" s="21">
        <v>9</v>
      </c>
      <c r="I38" s="21">
        <v>8</v>
      </c>
      <c r="J38" s="39" t="s">
        <v>513</v>
      </c>
      <c r="K38" s="21" t="s">
        <v>189</v>
      </c>
    </row>
    <row r="39" spans="1:11" ht="63.75">
      <c r="A39" s="21">
        <v>26</v>
      </c>
      <c r="B39" s="21" t="s">
        <v>14</v>
      </c>
      <c r="C39" s="24" t="s">
        <v>119</v>
      </c>
      <c r="D39" s="24" t="s">
        <v>19</v>
      </c>
      <c r="E39" s="24" t="s">
        <v>26</v>
      </c>
      <c r="F39" s="25">
        <v>38480</v>
      </c>
      <c r="G39" s="21" t="s">
        <v>238</v>
      </c>
      <c r="H39" s="21">
        <v>9</v>
      </c>
      <c r="I39" s="21">
        <v>8</v>
      </c>
      <c r="J39" s="39" t="s">
        <v>513</v>
      </c>
      <c r="K39" s="21" t="s">
        <v>79</v>
      </c>
    </row>
    <row r="40" spans="1:11" ht="51">
      <c r="A40" s="21">
        <v>27</v>
      </c>
      <c r="B40" s="21" t="s">
        <v>14</v>
      </c>
      <c r="C40" s="21" t="s">
        <v>112</v>
      </c>
      <c r="D40" s="21" t="s">
        <v>45</v>
      </c>
      <c r="E40" s="21" t="s">
        <v>85</v>
      </c>
      <c r="F40" s="22">
        <v>38455</v>
      </c>
      <c r="G40" s="21" t="s">
        <v>212</v>
      </c>
      <c r="H40" s="21">
        <v>9</v>
      </c>
      <c r="I40" s="21">
        <v>8</v>
      </c>
      <c r="J40" s="39" t="s">
        <v>513</v>
      </c>
      <c r="K40" s="21" t="s">
        <v>35</v>
      </c>
    </row>
    <row r="41" spans="1:11" ht="51">
      <c r="A41" s="21">
        <v>28</v>
      </c>
      <c r="B41" s="21" t="s">
        <v>14</v>
      </c>
      <c r="C41" s="21" t="s">
        <v>299</v>
      </c>
      <c r="D41" s="21" t="s">
        <v>300</v>
      </c>
      <c r="E41" s="21" t="s">
        <v>123</v>
      </c>
      <c r="F41" s="28">
        <v>38046</v>
      </c>
      <c r="G41" s="21" t="s">
        <v>284</v>
      </c>
      <c r="H41" s="21">
        <v>9</v>
      </c>
      <c r="I41" s="21">
        <v>8</v>
      </c>
      <c r="J41" s="39" t="s">
        <v>513</v>
      </c>
      <c r="K41" s="21" t="s">
        <v>128</v>
      </c>
    </row>
    <row r="42" spans="1:11" ht="25.5">
      <c r="A42" s="21">
        <v>29</v>
      </c>
      <c r="B42" s="21" t="s">
        <v>14</v>
      </c>
      <c r="C42" s="35" t="s">
        <v>327</v>
      </c>
      <c r="D42" s="35" t="s">
        <v>31</v>
      </c>
      <c r="E42" s="35" t="s">
        <v>328</v>
      </c>
      <c r="F42" s="34">
        <v>38395</v>
      </c>
      <c r="G42" s="21" t="s">
        <v>312</v>
      </c>
      <c r="H42" s="21">
        <v>9</v>
      </c>
      <c r="I42" s="35">
        <v>7</v>
      </c>
      <c r="J42" s="39" t="s">
        <v>513</v>
      </c>
      <c r="K42" s="21" t="s">
        <v>122</v>
      </c>
    </row>
    <row r="43" spans="1:11" ht="51">
      <c r="A43" s="21">
        <v>30</v>
      </c>
      <c r="B43" s="21" t="s">
        <v>14</v>
      </c>
      <c r="C43" s="21" t="s">
        <v>378</v>
      </c>
      <c r="D43" s="21" t="s">
        <v>379</v>
      </c>
      <c r="E43" s="21" t="s">
        <v>13</v>
      </c>
      <c r="F43" s="22">
        <v>38082</v>
      </c>
      <c r="G43" s="21" t="s">
        <v>363</v>
      </c>
      <c r="H43" s="23">
        <v>9</v>
      </c>
      <c r="I43" s="23">
        <v>7</v>
      </c>
      <c r="J43" s="39" t="s">
        <v>513</v>
      </c>
      <c r="K43" s="21" t="s">
        <v>368</v>
      </c>
    </row>
    <row r="44" spans="1:11" ht="51">
      <c r="A44" s="21">
        <v>31</v>
      </c>
      <c r="B44" s="21" t="s">
        <v>14</v>
      </c>
      <c r="C44" s="21" t="s">
        <v>380</v>
      </c>
      <c r="D44" s="21" t="s">
        <v>28</v>
      </c>
      <c r="E44" s="21" t="s">
        <v>106</v>
      </c>
      <c r="F44" s="22">
        <v>38308</v>
      </c>
      <c r="G44" s="21" t="s">
        <v>363</v>
      </c>
      <c r="H44" s="23">
        <v>9</v>
      </c>
      <c r="I44" s="23">
        <v>7</v>
      </c>
      <c r="J44" s="39" t="s">
        <v>513</v>
      </c>
      <c r="K44" s="21" t="s">
        <v>368</v>
      </c>
    </row>
    <row r="45" spans="1:11" ht="51">
      <c r="A45" s="21">
        <v>32</v>
      </c>
      <c r="B45" s="21" t="s">
        <v>14</v>
      </c>
      <c r="C45" s="21" t="s">
        <v>301</v>
      </c>
      <c r="D45" s="21" t="s">
        <v>88</v>
      </c>
      <c r="E45" s="21" t="s">
        <v>24</v>
      </c>
      <c r="F45" s="33">
        <v>38440</v>
      </c>
      <c r="G45" s="21" t="s">
        <v>284</v>
      </c>
      <c r="H45" s="21">
        <v>9</v>
      </c>
      <c r="I45" s="21">
        <v>7</v>
      </c>
      <c r="J45" s="39" t="s">
        <v>513</v>
      </c>
      <c r="K45" s="21" t="s">
        <v>128</v>
      </c>
    </row>
    <row r="46" spans="1:11" ht="51">
      <c r="A46" s="21">
        <v>33</v>
      </c>
      <c r="B46" s="21" t="s">
        <v>14</v>
      </c>
      <c r="C46" s="21" t="s">
        <v>228</v>
      </c>
      <c r="D46" s="21" t="s">
        <v>61</v>
      </c>
      <c r="E46" s="21" t="s">
        <v>29</v>
      </c>
      <c r="F46" s="22">
        <v>38078</v>
      </c>
      <c r="G46" s="21" t="s">
        <v>212</v>
      </c>
      <c r="H46" s="21">
        <v>9</v>
      </c>
      <c r="I46" s="21">
        <v>7</v>
      </c>
      <c r="J46" s="39" t="s">
        <v>513</v>
      </c>
      <c r="K46" s="21" t="s">
        <v>35</v>
      </c>
    </row>
    <row r="47" spans="1:11" ht="76.5">
      <c r="A47" s="21">
        <v>34</v>
      </c>
      <c r="B47" s="21" t="s">
        <v>14</v>
      </c>
      <c r="C47" s="29" t="s">
        <v>505</v>
      </c>
      <c r="D47" s="29" t="s">
        <v>81</v>
      </c>
      <c r="E47" s="29" t="s">
        <v>67</v>
      </c>
      <c r="F47" s="27">
        <v>38351</v>
      </c>
      <c r="G47" s="26" t="s">
        <v>472</v>
      </c>
      <c r="H47" s="29">
        <v>9</v>
      </c>
      <c r="I47" s="39">
        <v>6</v>
      </c>
      <c r="J47" s="39" t="s">
        <v>513</v>
      </c>
      <c r="K47" s="29" t="s">
        <v>504</v>
      </c>
    </row>
    <row r="48" spans="1:11" ht="51">
      <c r="A48" s="21">
        <v>35</v>
      </c>
      <c r="B48" s="21" t="s">
        <v>14</v>
      </c>
      <c r="C48" s="21" t="s">
        <v>229</v>
      </c>
      <c r="D48" s="21" t="s">
        <v>44</v>
      </c>
      <c r="E48" s="21" t="s">
        <v>34</v>
      </c>
      <c r="F48" s="22">
        <v>38333</v>
      </c>
      <c r="G48" s="21" t="s">
        <v>212</v>
      </c>
      <c r="H48" s="21">
        <v>9</v>
      </c>
      <c r="I48" s="21">
        <v>5</v>
      </c>
      <c r="J48" s="39" t="s">
        <v>513</v>
      </c>
      <c r="K48" s="21" t="s">
        <v>35</v>
      </c>
    </row>
    <row r="49" spans="1:11" ht="25.5">
      <c r="A49" s="21">
        <v>36</v>
      </c>
      <c r="B49" s="21" t="s">
        <v>14</v>
      </c>
      <c r="C49" s="35" t="s">
        <v>329</v>
      </c>
      <c r="D49" s="35" t="s">
        <v>140</v>
      </c>
      <c r="E49" s="35" t="s">
        <v>124</v>
      </c>
      <c r="F49" s="34">
        <v>38250</v>
      </c>
      <c r="G49" s="21" t="s">
        <v>312</v>
      </c>
      <c r="H49" s="21">
        <v>9</v>
      </c>
      <c r="I49" s="35">
        <v>5</v>
      </c>
      <c r="J49" s="39" t="s">
        <v>513</v>
      </c>
      <c r="K49" s="21" t="s">
        <v>122</v>
      </c>
    </row>
    <row r="50" spans="1:11" ht="25.5">
      <c r="A50" s="21">
        <v>37</v>
      </c>
      <c r="B50" s="21" t="s">
        <v>14</v>
      </c>
      <c r="C50" s="35" t="s">
        <v>330</v>
      </c>
      <c r="D50" s="35" t="s">
        <v>22</v>
      </c>
      <c r="E50" s="35" t="s">
        <v>23</v>
      </c>
      <c r="F50" s="34">
        <v>38178</v>
      </c>
      <c r="G50" s="21" t="s">
        <v>312</v>
      </c>
      <c r="H50" s="21">
        <v>9</v>
      </c>
      <c r="I50" s="35">
        <v>4</v>
      </c>
      <c r="J50" s="39" t="s">
        <v>513</v>
      </c>
      <c r="K50" s="21" t="s">
        <v>122</v>
      </c>
    </row>
  </sheetData>
  <sheetProtection/>
  <dataValidations count="1">
    <dataValidation allowBlank="1" showInputMessage="1" showErrorMessage="1" sqref="G30:H37 D39:E39 D35:E37 H26:H27 C24:F26 C38:H38 H16:H17 C14:H14 H24 C21:H21 H50 G39:G40 C41:G44 G15:G20 D15:E20 C49:E50 D23:E23 H22 C22:F22 G27 D28:E28 C29:E29 C27:E27 H49:I49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32"/>
  <sheetViews>
    <sheetView zoomScalePageLayoutView="0" workbookViewId="0" topLeftCell="A23">
      <selection activeCell="J19" sqref="J19:J32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7109375" style="0" customWidth="1"/>
    <col min="7" max="7" width="29.28125" style="0" customWidth="1"/>
    <col min="9" max="9" width="12.7109375" style="0" customWidth="1"/>
    <col min="10" max="10" width="13.003906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96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26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25.5">
      <c r="A14" s="21">
        <v>1</v>
      </c>
      <c r="B14" s="21" t="s">
        <v>14</v>
      </c>
      <c r="C14" s="21" t="s">
        <v>331</v>
      </c>
      <c r="D14" s="21" t="s">
        <v>61</v>
      </c>
      <c r="E14" s="21" t="s">
        <v>20</v>
      </c>
      <c r="F14" s="34">
        <v>37692</v>
      </c>
      <c r="G14" s="21" t="s">
        <v>312</v>
      </c>
      <c r="H14" s="21">
        <v>10</v>
      </c>
      <c r="I14" s="21">
        <v>21</v>
      </c>
      <c r="J14" s="39" t="s">
        <v>511</v>
      </c>
      <c r="K14" s="21" t="s">
        <v>332</v>
      </c>
    </row>
    <row r="15" spans="1:11" ht="51">
      <c r="A15" s="21">
        <v>2</v>
      </c>
      <c r="B15" s="21" t="s">
        <v>14</v>
      </c>
      <c r="C15" s="21" t="s">
        <v>206</v>
      </c>
      <c r="D15" s="21" t="s">
        <v>19</v>
      </c>
      <c r="E15" s="21" t="s">
        <v>20</v>
      </c>
      <c r="F15" s="22">
        <v>38126</v>
      </c>
      <c r="G15" s="21" t="s">
        <v>186</v>
      </c>
      <c r="H15" s="21">
        <v>10</v>
      </c>
      <c r="I15" s="21">
        <v>21</v>
      </c>
      <c r="J15" s="39" t="s">
        <v>511</v>
      </c>
      <c r="K15" s="21" t="s">
        <v>207</v>
      </c>
    </row>
    <row r="16" spans="1:11" ht="38.25">
      <c r="A16" s="21">
        <v>3</v>
      </c>
      <c r="B16" s="21" t="s">
        <v>14</v>
      </c>
      <c r="C16" s="21" t="s">
        <v>277</v>
      </c>
      <c r="D16" s="21" t="s">
        <v>278</v>
      </c>
      <c r="E16" s="21" t="s">
        <v>16</v>
      </c>
      <c r="F16" s="22">
        <v>37768</v>
      </c>
      <c r="G16" s="21" t="s">
        <v>243</v>
      </c>
      <c r="H16" s="21">
        <v>10</v>
      </c>
      <c r="I16" s="21">
        <v>18</v>
      </c>
      <c r="J16" s="39" t="s">
        <v>512</v>
      </c>
      <c r="K16" s="21" t="s">
        <v>66</v>
      </c>
    </row>
    <row r="17" spans="1:11" ht="51">
      <c r="A17" s="21">
        <v>4</v>
      </c>
      <c r="B17" s="21" t="s">
        <v>14</v>
      </c>
      <c r="C17" s="21" t="s">
        <v>181</v>
      </c>
      <c r="D17" s="21" t="s">
        <v>15</v>
      </c>
      <c r="E17" s="21" t="s">
        <v>29</v>
      </c>
      <c r="F17" s="22">
        <v>37763</v>
      </c>
      <c r="G17" s="21" t="s">
        <v>177</v>
      </c>
      <c r="H17" s="21">
        <v>10</v>
      </c>
      <c r="I17" s="21">
        <v>16</v>
      </c>
      <c r="J17" s="39" t="s">
        <v>512</v>
      </c>
      <c r="K17" s="21" t="s">
        <v>178</v>
      </c>
    </row>
    <row r="18" spans="1:11" ht="51">
      <c r="A18" s="21">
        <v>5</v>
      </c>
      <c r="B18" s="21" t="s">
        <v>14</v>
      </c>
      <c r="C18" s="21" t="s">
        <v>360</v>
      </c>
      <c r="D18" s="21" t="s">
        <v>31</v>
      </c>
      <c r="E18" s="21" t="s">
        <v>24</v>
      </c>
      <c r="F18" s="22">
        <v>37820</v>
      </c>
      <c r="G18" s="21" t="s">
        <v>345</v>
      </c>
      <c r="H18" s="21">
        <v>10</v>
      </c>
      <c r="I18" s="21">
        <v>14.5</v>
      </c>
      <c r="J18" s="39" t="s">
        <v>512</v>
      </c>
      <c r="K18" s="21" t="s">
        <v>138</v>
      </c>
    </row>
    <row r="19" spans="1:11" ht="51">
      <c r="A19" s="21">
        <v>6</v>
      </c>
      <c r="B19" s="21" t="s">
        <v>14</v>
      </c>
      <c r="C19" s="39" t="s">
        <v>74</v>
      </c>
      <c r="D19" s="39" t="s">
        <v>75</v>
      </c>
      <c r="E19" s="39" t="s">
        <v>24</v>
      </c>
      <c r="F19" s="33">
        <v>37953</v>
      </c>
      <c r="G19" s="21" t="s">
        <v>246</v>
      </c>
      <c r="H19" s="21">
        <v>10</v>
      </c>
      <c r="I19" s="21">
        <v>12</v>
      </c>
      <c r="J19" s="39" t="s">
        <v>513</v>
      </c>
      <c r="K19" s="21" t="s">
        <v>66</v>
      </c>
    </row>
    <row r="20" spans="1:11" ht="51">
      <c r="A20" s="21">
        <v>7</v>
      </c>
      <c r="B20" s="21" t="s">
        <v>14</v>
      </c>
      <c r="C20" s="21" t="s">
        <v>279</v>
      </c>
      <c r="D20" s="21" t="s">
        <v>43</v>
      </c>
      <c r="E20" s="21" t="s">
        <v>41</v>
      </c>
      <c r="F20" s="22">
        <v>37954</v>
      </c>
      <c r="G20" s="21" t="s">
        <v>246</v>
      </c>
      <c r="H20" s="21">
        <v>10</v>
      </c>
      <c r="I20" s="21">
        <v>11</v>
      </c>
      <c r="J20" s="39" t="s">
        <v>513</v>
      </c>
      <c r="K20" s="21" t="s">
        <v>66</v>
      </c>
    </row>
    <row r="21" spans="1:11" ht="25.5">
      <c r="A21" s="21">
        <v>8</v>
      </c>
      <c r="B21" s="21" t="s">
        <v>14</v>
      </c>
      <c r="C21" s="36" t="s">
        <v>219</v>
      </c>
      <c r="D21" s="36" t="s">
        <v>458</v>
      </c>
      <c r="E21" s="36" t="s">
        <v>459</v>
      </c>
      <c r="F21" s="37" t="s">
        <v>460</v>
      </c>
      <c r="G21" s="26" t="str">
        <f>'[1]ФОРМА'!$D$7</f>
        <v>МБОУ СОШ № 1 с УИОП г Шебекино Белгородской обл.</v>
      </c>
      <c r="H21" s="26">
        <v>10</v>
      </c>
      <c r="I21" s="36">
        <v>10.5</v>
      </c>
      <c r="J21" s="39" t="s">
        <v>513</v>
      </c>
      <c r="K21" s="26" t="s">
        <v>461</v>
      </c>
    </row>
    <row r="22" spans="1:11" ht="38.25">
      <c r="A22" s="21">
        <v>9</v>
      </c>
      <c r="B22" s="21" t="s">
        <v>14</v>
      </c>
      <c r="C22" s="21" t="s">
        <v>302</v>
      </c>
      <c r="D22" s="21" t="s">
        <v>303</v>
      </c>
      <c r="E22" s="21" t="s">
        <v>13</v>
      </c>
      <c r="F22" s="28">
        <v>37915</v>
      </c>
      <c r="G22" s="21" t="s">
        <v>284</v>
      </c>
      <c r="H22" s="21">
        <v>10</v>
      </c>
      <c r="I22" s="21">
        <v>10</v>
      </c>
      <c r="J22" s="39" t="s">
        <v>513</v>
      </c>
      <c r="K22" s="21" t="s">
        <v>128</v>
      </c>
    </row>
    <row r="23" spans="1:11" ht="51">
      <c r="A23" s="21">
        <v>10</v>
      </c>
      <c r="B23" s="21" t="s">
        <v>14</v>
      </c>
      <c r="C23" s="21" t="s">
        <v>361</v>
      </c>
      <c r="D23" s="21" t="s">
        <v>95</v>
      </c>
      <c r="E23" s="21" t="s">
        <v>52</v>
      </c>
      <c r="F23" s="22">
        <v>37990</v>
      </c>
      <c r="G23" s="21" t="s">
        <v>345</v>
      </c>
      <c r="H23" s="21">
        <v>10</v>
      </c>
      <c r="I23" s="21">
        <v>7.5</v>
      </c>
      <c r="J23" s="39" t="s">
        <v>513</v>
      </c>
      <c r="K23" s="21" t="s">
        <v>138</v>
      </c>
    </row>
    <row r="24" spans="1:11" ht="51">
      <c r="A24" s="21">
        <v>11</v>
      </c>
      <c r="B24" s="21" t="s">
        <v>14</v>
      </c>
      <c r="C24" s="21" t="s">
        <v>182</v>
      </c>
      <c r="D24" s="21" t="s">
        <v>183</v>
      </c>
      <c r="E24" s="21" t="s">
        <v>83</v>
      </c>
      <c r="F24" s="22">
        <v>37774</v>
      </c>
      <c r="G24" s="21" t="s">
        <v>177</v>
      </c>
      <c r="H24" s="21">
        <v>10</v>
      </c>
      <c r="I24" s="21">
        <v>7</v>
      </c>
      <c r="J24" s="39" t="s">
        <v>513</v>
      </c>
      <c r="K24" s="21" t="s">
        <v>178</v>
      </c>
    </row>
    <row r="25" spans="1:11" ht="51">
      <c r="A25" s="21">
        <v>12</v>
      </c>
      <c r="B25" s="21" t="s">
        <v>14</v>
      </c>
      <c r="C25" s="21" t="s">
        <v>72</v>
      </c>
      <c r="D25" s="21" t="s">
        <v>73</v>
      </c>
      <c r="E25" s="21" t="s">
        <v>67</v>
      </c>
      <c r="F25" s="22">
        <v>38047</v>
      </c>
      <c r="G25" s="21" t="s">
        <v>246</v>
      </c>
      <c r="H25" s="21">
        <v>10</v>
      </c>
      <c r="I25" s="21">
        <v>7</v>
      </c>
      <c r="J25" s="39" t="s">
        <v>513</v>
      </c>
      <c r="K25" s="21" t="s">
        <v>66</v>
      </c>
    </row>
    <row r="26" spans="1:11" ht="25.5">
      <c r="A26" s="21">
        <v>13</v>
      </c>
      <c r="B26" s="21" t="s">
        <v>14</v>
      </c>
      <c r="C26" s="21" t="s">
        <v>333</v>
      </c>
      <c r="D26" s="21" t="s">
        <v>314</v>
      </c>
      <c r="E26" s="21" t="s">
        <v>20</v>
      </c>
      <c r="F26" s="34">
        <v>37795</v>
      </c>
      <c r="G26" s="21" t="s">
        <v>312</v>
      </c>
      <c r="H26" s="21">
        <v>10</v>
      </c>
      <c r="I26" s="21">
        <v>7</v>
      </c>
      <c r="J26" s="39" t="s">
        <v>513</v>
      </c>
      <c r="K26" s="21" t="s">
        <v>122</v>
      </c>
    </row>
    <row r="27" spans="1:11" ht="38.25">
      <c r="A27" s="21">
        <v>14</v>
      </c>
      <c r="B27" s="21" t="s">
        <v>14</v>
      </c>
      <c r="C27" s="21" t="s">
        <v>304</v>
      </c>
      <c r="D27" s="21" t="s">
        <v>305</v>
      </c>
      <c r="E27" s="21" t="s">
        <v>56</v>
      </c>
      <c r="F27" s="28">
        <v>37709</v>
      </c>
      <c r="G27" s="21" t="s">
        <v>284</v>
      </c>
      <c r="H27" s="21">
        <v>10</v>
      </c>
      <c r="I27" s="21">
        <v>7</v>
      </c>
      <c r="J27" s="39" t="s">
        <v>513</v>
      </c>
      <c r="K27" s="21" t="s">
        <v>128</v>
      </c>
    </row>
    <row r="28" spans="1:11" ht="51">
      <c r="A28" s="21">
        <v>15</v>
      </c>
      <c r="B28" s="21" t="s">
        <v>14</v>
      </c>
      <c r="C28" s="21" t="s">
        <v>48</v>
      </c>
      <c r="D28" s="21" t="s">
        <v>33</v>
      </c>
      <c r="E28" s="21" t="s">
        <v>49</v>
      </c>
      <c r="F28" s="22">
        <v>37992</v>
      </c>
      <c r="G28" s="21" t="s">
        <v>212</v>
      </c>
      <c r="H28" s="21">
        <v>10</v>
      </c>
      <c r="I28" s="21">
        <v>7</v>
      </c>
      <c r="J28" s="39" t="s">
        <v>513</v>
      </c>
      <c r="K28" s="21" t="s">
        <v>35</v>
      </c>
    </row>
    <row r="29" spans="1:11" ht="25.5">
      <c r="A29" s="21">
        <v>16</v>
      </c>
      <c r="B29" s="21" t="s">
        <v>14</v>
      </c>
      <c r="C29" s="36" t="s">
        <v>462</v>
      </c>
      <c r="D29" s="36" t="s">
        <v>463</v>
      </c>
      <c r="E29" s="36" t="s">
        <v>437</v>
      </c>
      <c r="F29" s="37" t="s">
        <v>464</v>
      </c>
      <c r="G29" s="26" t="str">
        <f>'[1]ФОРМА'!$D$7</f>
        <v>МБОУ СОШ № 1 с УИОП г Шебекино Белгородской обл.</v>
      </c>
      <c r="H29" s="26">
        <v>10</v>
      </c>
      <c r="I29" s="36">
        <v>6</v>
      </c>
      <c r="J29" s="39" t="s">
        <v>513</v>
      </c>
      <c r="K29" s="26" t="s">
        <v>461</v>
      </c>
    </row>
    <row r="30" spans="1:11" ht="25.5">
      <c r="A30" s="21">
        <v>17</v>
      </c>
      <c r="B30" s="21" t="s">
        <v>14</v>
      </c>
      <c r="C30" s="21" t="s">
        <v>334</v>
      </c>
      <c r="D30" s="21" t="s">
        <v>335</v>
      </c>
      <c r="E30" s="21" t="s">
        <v>336</v>
      </c>
      <c r="F30" s="34">
        <v>37648</v>
      </c>
      <c r="G30" s="21" t="s">
        <v>312</v>
      </c>
      <c r="H30" s="21">
        <v>10</v>
      </c>
      <c r="I30" s="21">
        <v>6</v>
      </c>
      <c r="J30" s="39" t="s">
        <v>513</v>
      </c>
      <c r="K30" s="21" t="s">
        <v>332</v>
      </c>
    </row>
    <row r="31" spans="1:11" ht="51">
      <c r="A31" s="21">
        <v>18</v>
      </c>
      <c r="B31" s="21" t="s">
        <v>14</v>
      </c>
      <c r="C31" s="21" t="s">
        <v>208</v>
      </c>
      <c r="D31" s="21" t="s">
        <v>149</v>
      </c>
      <c r="E31" s="21" t="s">
        <v>52</v>
      </c>
      <c r="F31" s="22">
        <v>37844</v>
      </c>
      <c r="G31" s="21" t="s">
        <v>186</v>
      </c>
      <c r="H31" s="21">
        <v>10</v>
      </c>
      <c r="I31" s="21">
        <v>5</v>
      </c>
      <c r="J31" s="39" t="s">
        <v>513</v>
      </c>
      <c r="K31" s="21" t="s">
        <v>207</v>
      </c>
    </row>
    <row r="32" spans="1:11" ht="76.5">
      <c r="A32" s="21">
        <v>19</v>
      </c>
      <c r="B32" s="21" t="s">
        <v>14</v>
      </c>
      <c r="C32" s="23" t="s">
        <v>167</v>
      </c>
      <c r="D32" s="21" t="s">
        <v>342</v>
      </c>
      <c r="E32" s="21" t="s">
        <v>18</v>
      </c>
      <c r="F32" s="34">
        <v>37910</v>
      </c>
      <c r="G32" s="21" t="s">
        <v>338</v>
      </c>
      <c r="H32" s="21">
        <v>10</v>
      </c>
      <c r="I32" s="23">
        <v>4</v>
      </c>
      <c r="J32" s="39" t="s">
        <v>513</v>
      </c>
      <c r="K32" s="21" t="s">
        <v>339</v>
      </c>
    </row>
  </sheetData>
  <sheetProtection/>
  <dataValidations count="1">
    <dataValidation allowBlank="1" showInputMessage="1" showErrorMessage="1" sqref="C25:E25 D21:E22 C27:E27 G17 C14:H16 D17:E17 C18:H19 F22 C22 C29:H30 D28:E28 C23:E23 D24:E24 G23:H23 G25:H28 D26:E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8"/>
  <sheetViews>
    <sheetView tabSelected="1" zoomScalePageLayoutView="0" workbookViewId="0" topLeftCell="A4">
      <selection activeCell="J17" sqref="J17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8515625" style="0" customWidth="1"/>
    <col min="6" max="6" width="13.28125" style="0" customWidth="1"/>
    <col min="7" max="7" width="27.8515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96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173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28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174</v>
      </c>
      <c r="C13" s="10" t="s">
        <v>1</v>
      </c>
      <c r="D13" s="10" t="s">
        <v>2</v>
      </c>
      <c r="E13" s="10" t="s">
        <v>3</v>
      </c>
      <c r="F13" s="31" t="s">
        <v>4</v>
      </c>
      <c r="G13" s="10" t="s">
        <v>9</v>
      </c>
      <c r="H13" s="10" t="s">
        <v>10</v>
      </c>
      <c r="I13" s="10" t="s">
        <v>11</v>
      </c>
      <c r="J13" s="10" t="s">
        <v>97</v>
      </c>
      <c r="K13" s="10" t="s">
        <v>5</v>
      </c>
    </row>
    <row r="14" spans="1:11" ht="51">
      <c r="A14" s="26">
        <v>1</v>
      </c>
      <c r="B14" s="21" t="s">
        <v>14</v>
      </c>
      <c r="C14" s="21" t="s">
        <v>91</v>
      </c>
      <c r="D14" s="21" t="s">
        <v>89</v>
      </c>
      <c r="E14" s="21" t="s">
        <v>92</v>
      </c>
      <c r="F14" s="22">
        <v>37604</v>
      </c>
      <c r="G14" s="21" t="s">
        <v>510</v>
      </c>
      <c r="H14" s="21">
        <v>11</v>
      </c>
      <c r="I14" s="21">
        <v>27</v>
      </c>
      <c r="J14" s="39" t="s">
        <v>511</v>
      </c>
      <c r="K14" s="21" t="s">
        <v>189</v>
      </c>
    </row>
    <row r="15" spans="1:11" ht="51">
      <c r="A15" s="26">
        <v>2</v>
      </c>
      <c r="B15" s="21" t="s">
        <v>14</v>
      </c>
      <c r="C15" s="21" t="s">
        <v>144</v>
      </c>
      <c r="D15" s="21" t="s">
        <v>140</v>
      </c>
      <c r="E15" s="21" t="s">
        <v>60</v>
      </c>
      <c r="F15" s="22">
        <v>37333</v>
      </c>
      <c r="G15" s="21" t="s">
        <v>345</v>
      </c>
      <c r="H15" s="21">
        <v>11</v>
      </c>
      <c r="I15" s="21">
        <v>26</v>
      </c>
      <c r="J15" s="39" t="s">
        <v>512</v>
      </c>
      <c r="K15" s="21" t="s">
        <v>138</v>
      </c>
    </row>
    <row r="16" spans="1:11" ht="51">
      <c r="A16" s="26">
        <v>3</v>
      </c>
      <c r="B16" s="21" t="s">
        <v>14</v>
      </c>
      <c r="C16" s="21" t="s">
        <v>90</v>
      </c>
      <c r="D16" s="21" t="s">
        <v>209</v>
      </c>
      <c r="E16" s="21" t="s">
        <v>51</v>
      </c>
      <c r="F16" s="22">
        <v>37642</v>
      </c>
      <c r="G16" s="21" t="s">
        <v>510</v>
      </c>
      <c r="H16" s="21">
        <v>11</v>
      </c>
      <c r="I16" s="21">
        <v>20</v>
      </c>
      <c r="J16" s="39" t="s">
        <v>512</v>
      </c>
      <c r="K16" s="21" t="s">
        <v>189</v>
      </c>
    </row>
    <row r="17" spans="1:11" ht="51">
      <c r="A17" s="26">
        <v>4</v>
      </c>
      <c r="B17" s="21" t="s">
        <v>14</v>
      </c>
      <c r="C17" s="21" t="s">
        <v>107</v>
      </c>
      <c r="D17" s="21" t="s">
        <v>55</v>
      </c>
      <c r="E17" s="21" t="s">
        <v>71</v>
      </c>
      <c r="F17" s="22">
        <v>37580</v>
      </c>
      <c r="G17" s="21" t="s">
        <v>246</v>
      </c>
      <c r="H17" s="21">
        <v>11</v>
      </c>
      <c r="I17" s="21">
        <v>17</v>
      </c>
      <c r="J17" s="39" t="s">
        <v>512</v>
      </c>
      <c r="K17" s="21" t="s">
        <v>66</v>
      </c>
    </row>
    <row r="18" spans="1:11" ht="76.5">
      <c r="A18" s="26">
        <v>5</v>
      </c>
      <c r="B18" s="21" t="s">
        <v>14</v>
      </c>
      <c r="C18" s="23" t="s">
        <v>343</v>
      </c>
      <c r="D18" s="23" t="s">
        <v>45</v>
      </c>
      <c r="E18" s="23" t="s">
        <v>24</v>
      </c>
      <c r="F18" s="34">
        <v>37108</v>
      </c>
      <c r="G18" s="21" t="s">
        <v>338</v>
      </c>
      <c r="H18" s="21">
        <v>11</v>
      </c>
      <c r="I18" s="23">
        <v>12</v>
      </c>
      <c r="J18" s="39" t="s">
        <v>513</v>
      </c>
      <c r="K18" s="21" t="s">
        <v>339</v>
      </c>
    </row>
    <row r="19" spans="1:11" ht="25.5">
      <c r="A19" s="26">
        <v>6</v>
      </c>
      <c r="B19" s="21" t="s">
        <v>14</v>
      </c>
      <c r="C19" s="36" t="s">
        <v>465</v>
      </c>
      <c r="D19" s="36" t="s">
        <v>84</v>
      </c>
      <c r="E19" s="36" t="s">
        <v>63</v>
      </c>
      <c r="F19" s="37" t="s">
        <v>466</v>
      </c>
      <c r="G19" s="26" t="str">
        <f>'[1]ФОРМА'!$D$7</f>
        <v>МБОУ СОШ № 1 с УИОП г Шебекино Белгородской обл.</v>
      </c>
      <c r="H19" s="26">
        <v>11</v>
      </c>
      <c r="I19" s="36">
        <v>11.5</v>
      </c>
      <c r="J19" s="39" t="s">
        <v>513</v>
      </c>
      <c r="K19" s="26" t="s">
        <v>467</v>
      </c>
    </row>
    <row r="20" spans="1:11" ht="51">
      <c r="A20" s="26">
        <v>7</v>
      </c>
      <c r="B20" s="21" t="s">
        <v>14</v>
      </c>
      <c r="C20" s="21" t="s">
        <v>154</v>
      </c>
      <c r="D20" s="21" t="s">
        <v>61</v>
      </c>
      <c r="E20" s="21" t="s">
        <v>60</v>
      </c>
      <c r="F20" s="22">
        <v>37505</v>
      </c>
      <c r="G20" s="21" t="s">
        <v>345</v>
      </c>
      <c r="H20" s="21">
        <v>11</v>
      </c>
      <c r="I20" s="21">
        <v>11</v>
      </c>
      <c r="J20" s="39" t="s">
        <v>513</v>
      </c>
      <c r="K20" s="21" t="s">
        <v>138</v>
      </c>
    </row>
    <row r="21" spans="1:11" ht="51">
      <c r="A21" s="26">
        <v>8</v>
      </c>
      <c r="B21" s="21" t="s">
        <v>14</v>
      </c>
      <c r="C21" s="21" t="s">
        <v>306</v>
      </c>
      <c r="D21" s="21" t="s">
        <v>307</v>
      </c>
      <c r="E21" s="21" t="s">
        <v>20</v>
      </c>
      <c r="F21" s="33">
        <v>37604</v>
      </c>
      <c r="G21" s="21" t="s">
        <v>284</v>
      </c>
      <c r="H21" s="21">
        <v>11</v>
      </c>
      <c r="I21" s="21">
        <v>11</v>
      </c>
      <c r="J21" s="39" t="s">
        <v>513</v>
      </c>
      <c r="K21" s="21" t="s">
        <v>128</v>
      </c>
    </row>
    <row r="22" spans="1:11" ht="51">
      <c r="A22" s="26">
        <v>9</v>
      </c>
      <c r="B22" s="21" t="s">
        <v>14</v>
      </c>
      <c r="C22" s="21" t="s">
        <v>210</v>
      </c>
      <c r="D22" s="21" t="s">
        <v>47</v>
      </c>
      <c r="E22" s="21" t="s">
        <v>24</v>
      </c>
      <c r="F22" s="22">
        <v>37387</v>
      </c>
      <c r="G22" s="21" t="s">
        <v>510</v>
      </c>
      <c r="H22" s="21">
        <v>11</v>
      </c>
      <c r="I22" s="21">
        <v>11</v>
      </c>
      <c r="J22" s="39" t="s">
        <v>513</v>
      </c>
      <c r="K22" s="21" t="s">
        <v>189</v>
      </c>
    </row>
    <row r="23" spans="1:11" ht="51">
      <c r="A23" s="26">
        <v>10</v>
      </c>
      <c r="B23" s="21" t="s">
        <v>14</v>
      </c>
      <c r="C23" s="21" t="s">
        <v>145</v>
      </c>
      <c r="D23" s="21" t="s">
        <v>62</v>
      </c>
      <c r="E23" s="21" t="s">
        <v>83</v>
      </c>
      <c r="F23" s="22">
        <v>37545</v>
      </c>
      <c r="G23" s="21" t="s">
        <v>345</v>
      </c>
      <c r="H23" s="21">
        <v>11</v>
      </c>
      <c r="I23" s="21">
        <v>11</v>
      </c>
      <c r="J23" s="39" t="s">
        <v>513</v>
      </c>
      <c r="K23" s="21" t="s">
        <v>138</v>
      </c>
    </row>
    <row r="24" spans="1:11" ht="51">
      <c r="A24" s="26">
        <v>11</v>
      </c>
      <c r="B24" s="21" t="s">
        <v>14</v>
      </c>
      <c r="C24" s="21" t="s">
        <v>308</v>
      </c>
      <c r="D24" s="21" t="s">
        <v>309</v>
      </c>
      <c r="E24" s="21" t="s">
        <v>24</v>
      </c>
      <c r="F24" s="33">
        <v>37334</v>
      </c>
      <c r="G24" s="21" t="s">
        <v>284</v>
      </c>
      <c r="H24" s="21">
        <v>11</v>
      </c>
      <c r="I24" s="21">
        <v>10</v>
      </c>
      <c r="J24" s="39" t="s">
        <v>513</v>
      </c>
      <c r="K24" s="21" t="s">
        <v>128</v>
      </c>
    </row>
    <row r="25" spans="1:11" ht="76.5">
      <c r="A25" s="26">
        <v>12</v>
      </c>
      <c r="B25" s="21" t="s">
        <v>14</v>
      </c>
      <c r="C25" s="29" t="s">
        <v>506</v>
      </c>
      <c r="D25" s="29" t="s">
        <v>484</v>
      </c>
      <c r="E25" s="29" t="s">
        <v>53</v>
      </c>
      <c r="F25" s="33">
        <v>37687</v>
      </c>
      <c r="G25" s="26" t="s">
        <v>472</v>
      </c>
      <c r="H25" s="29">
        <v>11</v>
      </c>
      <c r="I25" s="26">
        <v>10</v>
      </c>
      <c r="J25" s="39" t="s">
        <v>513</v>
      </c>
      <c r="K25" s="29" t="s">
        <v>473</v>
      </c>
    </row>
    <row r="26" spans="1:11" ht="51">
      <c r="A26" s="26">
        <v>13</v>
      </c>
      <c r="B26" s="21" t="s">
        <v>14</v>
      </c>
      <c r="C26" s="21" t="s">
        <v>280</v>
      </c>
      <c r="D26" s="21" t="s">
        <v>183</v>
      </c>
      <c r="E26" s="21" t="s">
        <v>34</v>
      </c>
      <c r="F26" s="22">
        <v>37458</v>
      </c>
      <c r="G26" s="21" t="s">
        <v>246</v>
      </c>
      <c r="H26" s="21">
        <v>11</v>
      </c>
      <c r="I26" s="21">
        <v>10</v>
      </c>
      <c r="J26" s="39" t="s">
        <v>513</v>
      </c>
      <c r="K26" s="21" t="s">
        <v>66</v>
      </c>
    </row>
    <row r="27" spans="1:11" ht="51">
      <c r="A27" s="26">
        <v>14</v>
      </c>
      <c r="B27" s="21" t="s">
        <v>14</v>
      </c>
      <c r="C27" s="21" t="s">
        <v>153</v>
      </c>
      <c r="D27" s="21" t="s">
        <v>58</v>
      </c>
      <c r="E27" s="21" t="s">
        <v>67</v>
      </c>
      <c r="F27" s="22">
        <v>37805</v>
      </c>
      <c r="G27" s="21" t="s">
        <v>345</v>
      </c>
      <c r="H27" s="21">
        <v>11</v>
      </c>
      <c r="I27" s="21">
        <v>9</v>
      </c>
      <c r="J27" s="39" t="s">
        <v>513</v>
      </c>
      <c r="K27" s="21" t="s">
        <v>138</v>
      </c>
    </row>
    <row r="28" spans="1:11" ht="25.5">
      <c r="A28" s="26">
        <v>15</v>
      </c>
      <c r="B28" s="21" t="s">
        <v>14</v>
      </c>
      <c r="C28" s="36" t="s">
        <v>468</v>
      </c>
      <c r="D28" s="36" t="s">
        <v>137</v>
      </c>
      <c r="E28" s="36" t="s">
        <v>469</v>
      </c>
      <c r="F28" s="37" t="s">
        <v>470</v>
      </c>
      <c r="G28" s="26" t="s">
        <v>430</v>
      </c>
      <c r="H28" s="26">
        <v>11</v>
      </c>
      <c r="I28" s="40">
        <v>9</v>
      </c>
      <c r="J28" s="39" t="s">
        <v>513</v>
      </c>
      <c r="K28" s="26" t="s">
        <v>467</v>
      </c>
    </row>
    <row r="29" spans="1:11" ht="51">
      <c r="A29" s="26">
        <v>16</v>
      </c>
      <c r="B29" s="21" t="s">
        <v>14</v>
      </c>
      <c r="C29" s="21" t="s">
        <v>151</v>
      </c>
      <c r="D29" s="21" t="s">
        <v>152</v>
      </c>
      <c r="E29" s="21" t="s">
        <v>64</v>
      </c>
      <c r="F29" s="22">
        <v>37652</v>
      </c>
      <c r="G29" s="21" t="s">
        <v>345</v>
      </c>
      <c r="H29" s="21">
        <v>11</v>
      </c>
      <c r="I29" s="21">
        <v>8.5</v>
      </c>
      <c r="J29" s="39" t="s">
        <v>513</v>
      </c>
      <c r="K29" s="21" t="s">
        <v>138</v>
      </c>
    </row>
    <row r="30" spans="1:11" ht="51">
      <c r="A30" s="26">
        <v>17</v>
      </c>
      <c r="B30" s="21" t="s">
        <v>14</v>
      </c>
      <c r="C30" s="21" t="s">
        <v>147</v>
      </c>
      <c r="D30" s="21" t="s">
        <v>148</v>
      </c>
      <c r="E30" s="21" t="s">
        <v>20</v>
      </c>
      <c r="F30" s="22">
        <v>37708</v>
      </c>
      <c r="G30" s="21" t="s">
        <v>345</v>
      </c>
      <c r="H30" s="21">
        <v>11</v>
      </c>
      <c r="I30" s="21">
        <v>8.5</v>
      </c>
      <c r="J30" s="39" t="s">
        <v>513</v>
      </c>
      <c r="K30" s="21" t="s">
        <v>138</v>
      </c>
    </row>
    <row r="31" spans="1:11" ht="51">
      <c r="A31" s="26">
        <v>18</v>
      </c>
      <c r="B31" s="21" t="s">
        <v>14</v>
      </c>
      <c r="C31" s="21" t="s">
        <v>282</v>
      </c>
      <c r="D31" s="21" t="s">
        <v>140</v>
      </c>
      <c r="E31" s="21" t="s">
        <v>29</v>
      </c>
      <c r="F31" s="22">
        <v>37693</v>
      </c>
      <c r="G31" s="21" t="s">
        <v>246</v>
      </c>
      <c r="H31" s="21">
        <v>11</v>
      </c>
      <c r="I31" s="21">
        <v>8</v>
      </c>
      <c r="J31" s="39" t="s">
        <v>513</v>
      </c>
      <c r="K31" s="21" t="s">
        <v>66</v>
      </c>
    </row>
    <row r="32" spans="1:11" ht="51">
      <c r="A32" s="26">
        <v>19</v>
      </c>
      <c r="B32" s="21" t="s">
        <v>14</v>
      </c>
      <c r="C32" s="21" t="s">
        <v>281</v>
      </c>
      <c r="D32" s="21" t="s">
        <v>33</v>
      </c>
      <c r="E32" s="21" t="s">
        <v>164</v>
      </c>
      <c r="F32" s="22">
        <v>37504</v>
      </c>
      <c r="G32" s="21" t="s">
        <v>246</v>
      </c>
      <c r="H32" s="21">
        <v>11</v>
      </c>
      <c r="I32" s="21">
        <v>8</v>
      </c>
      <c r="J32" s="39" t="s">
        <v>513</v>
      </c>
      <c r="K32" s="21" t="s">
        <v>66</v>
      </c>
    </row>
    <row r="33" spans="1:11" ht="51">
      <c r="A33" s="26">
        <v>20</v>
      </c>
      <c r="B33" s="21" t="s">
        <v>14</v>
      </c>
      <c r="C33" s="21" t="s">
        <v>184</v>
      </c>
      <c r="D33" s="23" t="s">
        <v>159</v>
      </c>
      <c r="E33" s="21" t="s">
        <v>24</v>
      </c>
      <c r="F33" s="22">
        <v>37558</v>
      </c>
      <c r="G33" s="21" t="s">
        <v>177</v>
      </c>
      <c r="H33" s="21">
        <v>11</v>
      </c>
      <c r="I33" s="21">
        <v>8</v>
      </c>
      <c r="J33" s="39" t="s">
        <v>513</v>
      </c>
      <c r="K33" s="21" t="s">
        <v>178</v>
      </c>
    </row>
    <row r="34" spans="1:11" ht="51">
      <c r="A34" s="26">
        <v>21</v>
      </c>
      <c r="B34" s="21" t="s">
        <v>14</v>
      </c>
      <c r="C34" s="21" t="s">
        <v>381</v>
      </c>
      <c r="D34" s="21" t="s">
        <v>43</v>
      </c>
      <c r="E34" s="21" t="s">
        <v>164</v>
      </c>
      <c r="F34" s="22">
        <v>37423</v>
      </c>
      <c r="G34" s="21" t="s">
        <v>363</v>
      </c>
      <c r="H34" s="21">
        <v>11</v>
      </c>
      <c r="I34" s="21">
        <v>7</v>
      </c>
      <c r="J34" s="39" t="s">
        <v>513</v>
      </c>
      <c r="K34" s="21" t="s">
        <v>368</v>
      </c>
    </row>
    <row r="35" spans="1:11" ht="76.5">
      <c r="A35" s="26">
        <v>22</v>
      </c>
      <c r="B35" s="21" t="s">
        <v>14</v>
      </c>
      <c r="C35" s="29" t="s">
        <v>507</v>
      </c>
      <c r="D35" s="29" t="s">
        <v>508</v>
      </c>
      <c r="E35" s="29" t="s">
        <v>509</v>
      </c>
      <c r="F35" s="33">
        <v>36744</v>
      </c>
      <c r="G35" s="26" t="s">
        <v>472</v>
      </c>
      <c r="H35" s="29">
        <v>11</v>
      </c>
      <c r="I35" s="29">
        <v>7</v>
      </c>
      <c r="J35" s="39" t="s">
        <v>513</v>
      </c>
      <c r="K35" s="29" t="s">
        <v>473</v>
      </c>
    </row>
    <row r="36" spans="1:11" ht="76.5">
      <c r="A36" s="26">
        <v>23</v>
      </c>
      <c r="B36" s="21" t="s">
        <v>14</v>
      </c>
      <c r="C36" s="29" t="s">
        <v>72</v>
      </c>
      <c r="D36" s="29" t="s">
        <v>161</v>
      </c>
      <c r="E36" s="29" t="s">
        <v>20</v>
      </c>
      <c r="F36" s="33">
        <v>37350</v>
      </c>
      <c r="G36" s="26" t="s">
        <v>472</v>
      </c>
      <c r="H36" s="29">
        <v>11</v>
      </c>
      <c r="I36" s="26">
        <v>6</v>
      </c>
      <c r="J36" s="39" t="s">
        <v>513</v>
      </c>
      <c r="K36" s="29" t="s">
        <v>473</v>
      </c>
    </row>
    <row r="37" spans="1:11" ht="51">
      <c r="A37" s="26">
        <v>24</v>
      </c>
      <c r="B37" s="21" t="s">
        <v>14</v>
      </c>
      <c r="C37" s="21" t="s">
        <v>230</v>
      </c>
      <c r="D37" s="21" t="s">
        <v>61</v>
      </c>
      <c r="E37" s="21" t="s">
        <v>24</v>
      </c>
      <c r="F37" s="22">
        <v>37578</v>
      </c>
      <c r="G37" s="21" t="s">
        <v>212</v>
      </c>
      <c r="H37" s="21">
        <v>11</v>
      </c>
      <c r="I37" s="21">
        <v>6</v>
      </c>
      <c r="J37" s="39" t="s">
        <v>513</v>
      </c>
      <c r="K37" s="21" t="s">
        <v>35</v>
      </c>
    </row>
    <row r="38" spans="1:11" ht="51">
      <c r="A38" s="26">
        <v>25</v>
      </c>
      <c r="B38" s="21" t="s">
        <v>14</v>
      </c>
      <c r="C38" s="21" t="s">
        <v>113</v>
      </c>
      <c r="D38" s="21" t="s">
        <v>114</v>
      </c>
      <c r="E38" s="21" t="s">
        <v>115</v>
      </c>
      <c r="F38" s="22">
        <v>37719</v>
      </c>
      <c r="G38" s="21" t="s">
        <v>212</v>
      </c>
      <c r="H38" s="21">
        <v>11</v>
      </c>
      <c r="I38" s="21">
        <v>5</v>
      </c>
      <c r="J38" s="39" t="s">
        <v>513</v>
      </c>
      <c r="K38" s="21" t="s">
        <v>35</v>
      </c>
    </row>
  </sheetData>
  <sheetProtection/>
  <dataValidations count="1">
    <dataValidation allowBlank="1" showInputMessage="1" showErrorMessage="1" sqref="C27:G29 G33 D33:E33 C32:H32 G24:H24 G16:G17 C36:E38 D17:F17 E14:H14 C14 I37 C18:H19 C24:E24 C20:F20 D21:E21 G26:H26 C15:H15 D16:E16 C22:F23 H20 D25:E25 H36:H38 H27 H29 G30:G31 D30:E31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2019-09-30T12:36:27Z</dcterms:modified>
  <cp:category/>
  <cp:version/>
  <cp:contentType/>
  <cp:contentStatus/>
</cp:coreProperties>
</file>